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troduction" sheetId="1" r:id="rId1"/>
    <sheet name="Fuel" sheetId="2" r:id="rId2"/>
    <sheet name="Materials" sheetId="3" r:id="rId3"/>
    <sheet name="Inventory" sheetId="4" r:id="rId4"/>
    <sheet name="Fertility &amp; cropping" sheetId="5" r:id="rId5"/>
    <sheet name="Inputs" sheetId="6" r:id="rId6"/>
    <sheet name="Livestock" sheetId="7" r:id="rId7"/>
    <sheet name="Waste" sheetId="8" r:id="rId8"/>
    <sheet name="Distribution" sheetId="9" r:id="rId9"/>
    <sheet name="Sequestration" sheetId="10" r:id="rId10"/>
    <sheet name="Processing" sheetId="11" r:id="rId11"/>
  </sheets>
  <definedNames>
    <definedName name="_xlnm.Print_Area" localSheetId="3">'Inventory'!$F$17</definedName>
  </definedNames>
  <calcPr fullCalcOnLoad="1"/>
</workbook>
</file>

<file path=xl/comments10.xml><?xml version="1.0" encoding="utf-8"?>
<comments xmlns="http://schemas.openxmlformats.org/spreadsheetml/2006/main">
  <authors>
    <author>JS</author>
  </authors>
  <commentList>
    <comment ref="A43" authorId="0">
      <text>
        <r>
          <rPr>
            <sz val="10"/>
            <rFont val="Arial"/>
            <family val="2"/>
          </rPr>
          <t>All species will be lower in first 5 years; Oak and Ash lower in first 10 years. Use detailed analysis</t>
        </r>
      </text>
    </comment>
    <comment ref="B54" authorId="0">
      <text>
        <r>
          <rPr>
            <sz val="10"/>
            <rFont val="Arial"/>
            <family val="2"/>
          </rPr>
          <t>Hedge that are annually trimmed by flail. Assumed traditional broadleaf species</t>
        </r>
      </text>
    </comment>
    <comment ref="B55" authorId="0">
      <text>
        <r>
          <rPr>
            <sz val="10"/>
            <rFont val="Arial"/>
            <family val="2"/>
          </rPr>
          <t>Assumes infrequently managed containing mature plants with large growth. 
Traditional broadleaf species assumed.</t>
        </r>
      </text>
    </comment>
  </commentList>
</comments>
</file>

<file path=xl/comments2.xml><?xml version="1.0" encoding="utf-8"?>
<comments xmlns="http://schemas.openxmlformats.org/spreadsheetml/2006/main">
  <authors>
    <author>JS</author>
  </authors>
  <commentList>
    <comment ref="B25" authorId="0">
      <text>
        <r>
          <rPr>
            <sz val="10"/>
            <rFont val="Arial"/>
            <family val="2"/>
          </rPr>
          <t>Assumed biogas generated from renewable feed stock</t>
        </r>
      </text>
    </comment>
    <comment ref="B31" authorId="0">
      <text>
        <r>
          <rPr>
            <sz val="10"/>
            <rFont val="Arial"/>
            <family val="2"/>
          </rPr>
          <t>If using wood from your farm then carbon sequestration in the trees will be accounted for on sequestration page</t>
        </r>
      </text>
    </comment>
    <comment ref="C9" authorId="0">
      <text>
        <r>
          <rPr>
            <sz val="10"/>
            <rFont val="Arial"/>
            <family val="2"/>
          </rPr>
          <t>Defined as...</t>
        </r>
      </text>
    </comment>
    <comment ref="C17" authorId="0">
      <text>
        <r>
          <rPr>
            <sz val="10"/>
            <rFont val="Arial"/>
            <family val="2"/>
          </rPr>
          <t>Ensure to account for emissions of Capital items – e.g. solar panels, under ‘Capital items’ page</t>
        </r>
      </text>
    </comment>
    <comment ref="D35" authorId="0">
      <text>
        <r>
          <rPr>
            <sz val="10"/>
            <rFont val="Arial"/>
            <family val="2"/>
          </rPr>
          <t>Best estimate</t>
        </r>
      </text>
    </comment>
    <comment ref="D85" authorId="0">
      <text>
        <r>
          <rPr>
            <sz val="10"/>
            <rFont val="Arial"/>
            <family val="2"/>
          </rPr>
          <t>Don't count here if they use your farm diesel</t>
        </r>
      </text>
    </comment>
  </commentList>
</comments>
</file>

<file path=xl/comments3.xml><?xml version="1.0" encoding="utf-8"?>
<comments xmlns="http://schemas.openxmlformats.org/spreadsheetml/2006/main">
  <authors>
    <author>JS</author>
  </authors>
  <commentList>
    <comment ref="A148" authorId="0">
      <text>
        <r>
          <rPr>
            <sz val="10"/>
            <rFont val="Arial"/>
            <family val="2"/>
          </rPr>
          <t>Put in a different section?</t>
        </r>
      </text>
    </comment>
  </commentList>
</comments>
</file>

<file path=xl/comments4.xml><?xml version="1.0" encoding="utf-8"?>
<comments xmlns="http://schemas.openxmlformats.org/spreadsheetml/2006/main">
  <authors>
    <author>JS</author>
  </authors>
  <commentList>
    <comment ref="A10" authorId="0">
      <text>
        <r>
          <rPr>
            <sz val="10"/>
            <rFont val="Arial"/>
            <family val="2"/>
          </rPr>
          <t>For multiple machines in each category, simply add together, e.g. 1x50hp tractor + 1x125hp tractor = 175hp</t>
        </r>
      </text>
    </comment>
    <comment ref="C144" authorId="0">
      <text>
        <r>
          <rPr>
            <b/>
            <sz val="8"/>
            <color indexed="8"/>
            <rFont val="Times New Roman"/>
            <family val="1"/>
          </rPr>
          <t>Insert total length of all tunnels as if they were separate tunnels</t>
        </r>
      </text>
    </comment>
    <comment ref="D138" authorId="0">
      <text>
        <r>
          <rPr>
            <sz val="10"/>
            <rFont val="Arial"/>
            <family val="2"/>
          </rPr>
          <t xml:space="preserve">Use weight </t>
        </r>
        <r>
          <rPr>
            <u val="single"/>
            <sz val="10"/>
            <rFont val="Arial"/>
            <family val="2"/>
          </rPr>
          <t>or</t>
        </r>
        <r>
          <rPr>
            <sz val="10"/>
            <rFont val="Arial"/>
            <family val="2"/>
          </rPr>
          <t xml:space="preserve"> calculate by structure size below</t>
        </r>
      </text>
    </comment>
  </commentList>
</comments>
</file>

<file path=xl/comments5.xml><?xml version="1.0" encoding="utf-8"?>
<comments xmlns="http://schemas.openxmlformats.org/spreadsheetml/2006/main">
  <authors>
    <author>JS</author>
  </authors>
  <commentList>
    <comment ref="A6" authorId="0">
      <text>
        <r>
          <rPr>
            <sz val="10"/>
            <rFont val="Arial"/>
            <family val="2"/>
          </rPr>
          <t>This calculates N2O emissions from N fixation and ploughing in residues of crops</t>
        </r>
      </text>
    </comment>
    <comment ref="A65" authorId="0">
      <text>
        <r>
          <rPr>
            <sz val="10"/>
            <rFont val="Arial"/>
            <family val="2"/>
          </rPr>
          <t>Does not include reclaimed peat</t>
        </r>
      </text>
    </comment>
  </commentList>
</comments>
</file>

<file path=xl/comments7.xml><?xml version="1.0" encoding="utf-8"?>
<comments xmlns="http://schemas.openxmlformats.org/spreadsheetml/2006/main">
  <authors>
    <author>JS</author>
  </authors>
  <commentList>
    <comment ref="A42" authorId="0">
      <text>
        <r>
          <rPr>
            <sz val="10"/>
            <color indexed="8"/>
            <rFont val="Arial"/>
            <family val="2"/>
          </rPr>
          <t>This is animal feed bought in, not produced on farm</t>
        </r>
      </text>
    </comment>
  </commentList>
</comments>
</file>

<file path=xl/sharedStrings.xml><?xml version="1.0" encoding="utf-8"?>
<sst xmlns="http://schemas.openxmlformats.org/spreadsheetml/2006/main" count="1677" uniqueCount="860">
  <si>
    <t>Data collection for farmers and growers</t>
  </si>
  <si>
    <t>Filling in the Farm Carbon Calculator is much quicker and easier once you have the required data, all in the right format. Use this sheet to achieve that!</t>
  </si>
  <si>
    <t>Do I have to fill it all in?</t>
  </si>
  <si>
    <t>To help you decide we have colour coded the different data entry lines:</t>
  </si>
  <si>
    <t>Guidelines for filling in this data sheet are:</t>
  </si>
  <si>
    <t>- All data relates to your farm business</t>
  </si>
  <si>
    <t>Minimum standard</t>
  </si>
  <si>
    <t>- Use data from your business from the previous 12 months, except for Inventory (capital items), which is anything under 10 years</t>
  </si>
  <si>
    <t>Best practice</t>
  </si>
  <si>
    <t>- You only need to fill in data if it's relevant to your business (e.g. if you have no livestock, skip that page)</t>
  </si>
  <si>
    <t>If it’s relevant</t>
  </si>
  <si>
    <t>- Use the traffic light system (right) to determine what sections you need to fill in</t>
  </si>
  <si>
    <t>- Enter data in white boxes</t>
  </si>
  <si>
    <t>- If you need more enties for the same item (e.g. multiple blocks of woodland) simply go to the row number on the left, right click and click on 'Insert Rows Below'</t>
  </si>
  <si>
    <t xml:space="preserve">When you have completed this process you can enter your data in to the </t>
  </si>
  <si>
    <t xml:space="preserve">Farm Carbon Calculator at http://farmcarbontoolkit.org.uk/carbon-calculator </t>
  </si>
  <si>
    <t>Your farm details</t>
  </si>
  <si>
    <t xml:space="preserve">Name of Farm or holding </t>
  </si>
  <si>
    <t>Soil type</t>
  </si>
  <si>
    <t>Date of report</t>
  </si>
  <si>
    <t>Farm area (hectares)</t>
  </si>
  <si>
    <t>Cultivated</t>
  </si>
  <si>
    <t>hectares</t>
  </si>
  <si>
    <t>Grass</t>
  </si>
  <si>
    <t>Non-cropping</t>
  </si>
  <si>
    <t>TOTAL</t>
  </si>
  <si>
    <t>Enterprise type</t>
  </si>
  <si>
    <t>Annual yield</t>
  </si>
  <si>
    <t>Units (tonnes or litres)</t>
  </si>
  <si>
    <t>Enterprises on the farm business</t>
  </si>
  <si>
    <t>(e.g. beef, dairy, vegetables, arable)</t>
  </si>
  <si>
    <t>Total of all produce sold from the farm</t>
  </si>
  <si>
    <t>tonnes</t>
  </si>
  <si>
    <t>Fat %</t>
  </si>
  <si>
    <t>Protein %</t>
  </si>
  <si>
    <t>Fat and Protein Corrected Milk (kg)</t>
  </si>
  <si>
    <t>Milk</t>
  </si>
  <si>
    <t>litres</t>
  </si>
  <si>
    <t>£ per tonne of CO2e</t>
  </si>
  <si>
    <t>Carbon price</t>
  </si>
  <si>
    <t>If you’re selling carbon sequestered on farm</t>
  </si>
  <si>
    <t>Scope of study</t>
  </si>
  <si>
    <t>Farm</t>
  </si>
  <si>
    <t>Tick relevant box</t>
  </si>
  <si>
    <t>Distribution</t>
  </si>
  <si>
    <t>Point of sale</t>
  </si>
  <si>
    <r>
      <rPr>
        <sz val="9"/>
        <rFont val="Arial"/>
        <family val="2"/>
      </rPr>
      <t>This version completed on 16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April 2021</t>
    </r>
  </si>
  <si>
    <t>Fuel</t>
  </si>
  <si>
    <t xml:space="preserve">Emissions from the use of fuels &amp; electricity, business travel and use of contractors </t>
  </si>
  <si>
    <t>If you have a home office estimate the proportion of domstic electricity and heat used for your office (as you would for accounting)</t>
  </si>
  <si>
    <t>Item</t>
  </si>
  <si>
    <t>Description</t>
  </si>
  <si>
    <t>Units</t>
  </si>
  <si>
    <t>Annual Usage</t>
  </si>
  <si>
    <t>Notes</t>
  </si>
  <si>
    <t>Liquid fuels</t>
  </si>
  <si>
    <t>Emissions from the use of liquid fuels, including diesel, petrol, heating oil, lubricants and biofuel.</t>
  </si>
  <si>
    <t>Check invoices from suppliers</t>
  </si>
  <si>
    <t>Diesel</t>
  </si>
  <si>
    <t>Red (gas oil)</t>
  </si>
  <si>
    <t>Litres</t>
  </si>
  <si>
    <t>Road</t>
  </si>
  <si>
    <t>Biodiesel</t>
  </si>
  <si>
    <t>Petrol</t>
  </si>
  <si>
    <t>Heating oil</t>
  </si>
  <si>
    <t>Lubricant oil</t>
  </si>
  <si>
    <t>Electricity</t>
  </si>
  <si>
    <t>Emissions from the use of electricity, including renewable tariffs, and export from on-farm renewables installed.</t>
  </si>
  <si>
    <t>Tariff</t>
  </si>
  <si>
    <t>Average</t>
  </si>
  <si>
    <t>kWh</t>
  </si>
  <si>
    <t>Use this one if you don’t know the renewables % in your tariff</t>
  </si>
  <si>
    <t>Renewable tariff</t>
  </si>
  <si>
    <t>KWh &amp; % renewables</t>
  </si>
  <si>
    <t>Use this if you do know the % of renewables in your tariff</t>
  </si>
  <si>
    <t>Off-grid (renewable)</t>
  </si>
  <si>
    <t>If you have an off-grid system</t>
  </si>
  <si>
    <t>Electricity exported to grid</t>
  </si>
  <si>
    <t>On farm renewables</t>
  </si>
  <si>
    <t>If you are exporting on farm renewables to the grid – enter amount exported</t>
  </si>
  <si>
    <t>Gas fuels</t>
  </si>
  <si>
    <t>Emissions from the use of gas fuels, including propane, butane, LPG, natural gas, CNG and biogas.</t>
  </si>
  <si>
    <t>Propane/LPG/Butane</t>
  </si>
  <si>
    <t>kg</t>
  </si>
  <si>
    <t>Natural Gas/CNG</t>
  </si>
  <si>
    <t>m3</t>
  </si>
  <si>
    <t>Biogas</t>
  </si>
  <si>
    <t>Purchased</t>
  </si>
  <si>
    <t>Off grid (from AD plant)</t>
  </si>
  <si>
    <t>Gas exported to grid</t>
  </si>
  <si>
    <t>From AD plant</t>
  </si>
  <si>
    <t>Solid fuels</t>
  </si>
  <si>
    <t>Emissions from the use of solid fuels, including wood, coal, and from bonfires</t>
  </si>
  <si>
    <t xml:space="preserve">Wood  </t>
  </si>
  <si>
    <t>Logs</t>
  </si>
  <si>
    <t>Wood chips</t>
  </si>
  <si>
    <t>Wood pellets</t>
  </si>
  <si>
    <t>Coal (domestic)</t>
  </si>
  <si>
    <t>Bonfires</t>
  </si>
  <si>
    <t>kg wood burnt</t>
  </si>
  <si>
    <t>Bonfires release carbon! Estimate the amount of wood on the bonfire pile(s)</t>
  </si>
  <si>
    <t>Deliveries</t>
  </si>
  <si>
    <t>Known carbon footprint of deliveries to your business</t>
  </si>
  <si>
    <t>kg CO2e</t>
  </si>
  <si>
    <t>Reference (e.g. ‘fertiliser delivery’)</t>
  </si>
  <si>
    <t>Cars</t>
  </si>
  <si>
    <t>If all your road vehicle fuel usage is covered in 'Liquid fuels' section then don't fill in this section.</t>
  </si>
  <si>
    <r>
      <rPr>
        <sz val="10"/>
        <color indexed="12"/>
        <rFont val="Arial"/>
        <family val="2"/>
      </rPr>
      <t xml:space="preserve">If however you need to work out your vehicle emissions by annual mileage then fill in the section below. Remember this is </t>
    </r>
    <r>
      <rPr>
        <b/>
        <sz val="10"/>
        <color indexed="12"/>
        <rFont val="Arial"/>
        <family val="2"/>
      </rPr>
      <t>business use only</t>
    </r>
  </si>
  <si>
    <t>Direct emissions – the best way to accurately calculate vehicle emissions</t>
  </si>
  <si>
    <t xml:space="preserve">https://car-emissions.com/ </t>
  </si>
  <si>
    <t>Choose either:</t>
  </si>
  <si>
    <t>Miles per gallon</t>
  </si>
  <si>
    <t>Miles travelled/year</t>
  </si>
  <si>
    <t>Specific data</t>
  </si>
  <si>
    <t>Miles per gallon (MPG)</t>
  </si>
  <si>
    <t>Hybrid</t>
  </si>
  <si>
    <t>kWh electricity used per year</t>
  </si>
  <si>
    <t>Electric vehicles</t>
  </si>
  <si>
    <t>If you’re using electricity from the farm to charge your car then don’t include it here</t>
  </si>
  <si>
    <r>
      <rPr>
        <b/>
        <u val="single"/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 xml:space="preserve"> Average data</t>
    </r>
  </si>
  <si>
    <t>Small car (up to 1.4l engine)</t>
  </si>
  <si>
    <t>If you’re not clear on your car’s MPG then use this section</t>
  </si>
  <si>
    <t>Record miles travelled per year from your car mileage</t>
  </si>
  <si>
    <t>Electric</t>
  </si>
  <si>
    <t>Medium car (1.4-2.0l)</t>
  </si>
  <si>
    <t>Large car (2.0l and over)</t>
  </si>
  <si>
    <t>Motorbike</t>
  </si>
  <si>
    <t>Public transport</t>
  </si>
  <si>
    <t>Emissions from the use of all forms of public transport, when travelling for business.</t>
  </si>
  <si>
    <t>Miles per year</t>
  </si>
  <si>
    <t>UK train</t>
  </si>
  <si>
    <t xml:space="preserve">Calculate distances here http://www.bukitlawang.com/routes/routes.aspx </t>
  </si>
  <si>
    <t>International train</t>
  </si>
  <si>
    <t>Bus</t>
  </si>
  <si>
    <t xml:space="preserve">AA route planner is a good resource for road distances https://www.theaa.com/route-planner/route </t>
  </si>
  <si>
    <t>Taxi</t>
  </si>
  <si>
    <t>Flights</t>
  </si>
  <si>
    <t>Short haul</t>
  </si>
  <si>
    <t xml:space="preserve">Calculate flight distances here http://www.airportdistancecalculator.com/ </t>
  </si>
  <si>
    <t>Long haul</t>
  </si>
  <si>
    <t>Number of people</t>
  </si>
  <si>
    <t>Number of nights</t>
  </si>
  <si>
    <t>Hotel stays</t>
  </si>
  <si>
    <t>Per night</t>
  </si>
  <si>
    <t>Overnight stays for business trips</t>
  </si>
  <si>
    <t>Contractors</t>
  </si>
  <si>
    <t>Emissions from the use of contractors for field operations</t>
  </si>
  <si>
    <t>Red diesel</t>
  </si>
  <si>
    <t>If you know the fuel used enter it here</t>
  </si>
  <si>
    <r>
      <rPr>
        <b/>
        <u val="single"/>
        <sz val="10"/>
        <rFont val="Arial"/>
        <family val="2"/>
      </rPr>
      <t>OR</t>
    </r>
    <r>
      <rPr>
        <b/>
        <sz val="10"/>
        <rFont val="Arial"/>
        <family val="2"/>
      </rPr>
      <t xml:space="preserve"> by operations</t>
    </r>
  </si>
  <si>
    <t>No of passes</t>
  </si>
  <si>
    <t>Hectares</t>
  </si>
  <si>
    <t>Mouldboard plough</t>
  </si>
  <si>
    <t>If you don’t know the fuel used by contractors then work it out here through number of operations per hectare</t>
  </si>
  <si>
    <t>Add furrow press</t>
  </si>
  <si>
    <t>Sub soiling</t>
  </si>
  <si>
    <t>Mole ploughing</t>
  </si>
  <si>
    <t>Flat lifting</t>
  </si>
  <si>
    <t>Stubble cultivations (light)</t>
  </si>
  <si>
    <t>Discing shallow</t>
  </si>
  <si>
    <t>Discing deep</t>
  </si>
  <si>
    <t>Power harrowing</t>
  </si>
  <si>
    <t>Spring tine</t>
  </si>
  <si>
    <t>Pressing</t>
  </si>
  <si>
    <t>Tillage train</t>
  </si>
  <si>
    <t>Min till cultivator</t>
  </si>
  <si>
    <t>Rolling</t>
  </si>
  <si>
    <t>Flat lift rape drilling</t>
  </si>
  <si>
    <t>Conventional drilling</t>
  </si>
  <si>
    <t>Power harrow drill</t>
  </si>
  <si>
    <t>Cultivator drill</t>
  </si>
  <si>
    <t>Direct drill</t>
  </si>
  <si>
    <t>Number of times</t>
  </si>
  <si>
    <t>Solid fertiliser distribution</t>
  </si>
  <si>
    <t>Spraying</t>
  </si>
  <si>
    <t>Liquid fertiliser spreading</t>
  </si>
  <si>
    <t>ATV spreading</t>
  </si>
  <si>
    <t>Combining</t>
  </si>
  <si>
    <t>Add for straw chopping</t>
  </si>
  <si>
    <t>OSR swathing</t>
  </si>
  <si>
    <t>Number of bales</t>
  </si>
  <si>
    <t>Hay bales - small rectangular</t>
  </si>
  <si>
    <t>OR</t>
  </si>
  <si>
    <t>Hay bales - round</t>
  </si>
  <si>
    <t xml:space="preserve">Hay bales - Heston </t>
  </si>
  <si>
    <t>Buildings,</t>
  </si>
  <si>
    <t xml:space="preserve">This will calculate the embodied energy in a range of materials that may be used day to day on farms, including aggregates, metals and plastics. </t>
  </si>
  <si>
    <t>Machinery,</t>
  </si>
  <si>
    <t>Use this section as appropriate to your business and don’t get too hung up on minor details</t>
  </si>
  <si>
    <t>&amp; Materials</t>
  </si>
  <si>
    <t>Note: there is also a page for embodied energy in capital items, which includes similar categories for materials, but is intended to be for larger items or projects – for instance a new farm building. In capital items the items are depreciated over 10 years.</t>
  </si>
  <si>
    <t xml:space="preserve"> Key: m2 = square metres; t = tonne; m3 = metres cubed; kg = kilogram; m= metres</t>
  </si>
  <si>
    <t>Section</t>
  </si>
  <si>
    <t>Material</t>
  </si>
  <si>
    <t>Details</t>
  </si>
  <si>
    <t>Annual usage</t>
  </si>
  <si>
    <t>Aggregates</t>
  </si>
  <si>
    <t xml:space="preserve">This calculates the emissions from production and processing of aggregates, including those used for roads and tracks, concrete, cement, stone and clay products. </t>
  </si>
  <si>
    <t>Roads &amp; tracks</t>
  </si>
  <si>
    <t>Concrete road</t>
  </si>
  <si>
    <t>m2</t>
  </si>
  <si>
    <t>Asphalt / Tarmac</t>
  </si>
  <si>
    <t>t</t>
  </si>
  <si>
    <t>(5% binder content)</t>
  </si>
  <si>
    <t>Aggregate</t>
  </si>
  <si>
    <t>Gravel</t>
  </si>
  <si>
    <t>Concrete</t>
  </si>
  <si>
    <t>General</t>
  </si>
  <si>
    <t>Cement:sand:aggregate ratio 1:1:2</t>
  </si>
  <si>
    <t xml:space="preserve">Cement:sand:aggregate ratio 1:1.5:3 </t>
  </si>
  <si>
    <t xml:space="preserve">Cement:sand:aggregate ratio 1:2:4 </t>
  </si>
  <si>
    <t>Cement:sand:aggregate ratio 1:3:6</t>
  </si>
  <si>
    <t xml:space="preserve">Readymix </t>
  </si>
  <si>
    <t>Blocks</t>
  </si>
  <si>
    <t>Cement</t>
  </si>
  <si>
    <t xml:space="preserve">General </t>
  </si>
  <si>
    <t>25kg bag</t>
  </si>
  <si>
    <t>Stone</t>
  </si>
  <si>
    <t>Limestone</t>
  </si>
  <si>
    <t>Slate</t>
  </si>
  <si>
    <t>Granite</t>
  </si>
  <si>
    <t>Roof sheets</t>
  </si>
  <si>
    <t>Mineral</t>
  </si>
  <si>
    <t>Bricks &amp; tiles</t>
  </si>
  <si>
    <t>Bricks</t>
  </si>
  <si>
    <t>Clay</t>
  </si>
  <si>
    <t>per brick</t>
  </si>
  <si>
    <t>Tiles</t>
  </si>
  <si>
    <t>Metal</t>
  </si>
  <si>
    <t>This calculates the emissions from production and processing of metals, including a range of steel products and other metals.</t>
  </si>
  <si>
    <t>Steel</t>
  </si>
  <si>
    <t>Section (e.g. I-beams)</t>
  </si>
  <si>
    <t>Plate</t>
  </si>
  <si>
    <t>Rebar</t>
  </si>
  <si>
    <t>100% recycled steel</t>
  </si>
  <si>
    <t xml:space="preserve">Galvanised </t>
  </si>
  <si>
    <t>Stainless</t>
  </si>
  <si>
    <t>Lead</t>
  </si>
  <si>
    <t xml:space="preserve">Copper </t>
  </si>
  <si>
    <t xml:space="preserve">Pipe </t>
  </si>
  <si>
    <t>Aluminium</t>
  </si>
  <si>
    <t>Wood</t>
  </si>
  <si>
    <t>This calculates the emissions from production and processing of wood, including general timber, plywood and MDF.</t>
  </si>
  <si>
    <t>Timber</t>
  </si>
  <si>
    <t>by weight</t>
  </si>
  <si>
    <t>Pine/Spruce</t>
  </si>
  <si>
    <t>50 x 25mm (2"x1")</t>
  </si>
  <si>
    <t>m</t>
  </si>
  <si>
    <t>50 x 50mm (2" x 2")</t>
  </si>
  <si>
    <t>75 x 50mm (3" x 2")</t>
  </si>
  <si>
    <t>100 x 50mm (4" x 2")</t>
  </si>
  <si>
    <t>150 x 50mm (6" x 2")</t>
  </si>
  <si>
    <t>cubic m</t>
  </si>
  <si>
    <t>Plywood</t>
  </si>
  <si>
    <t>6mm 8'x4' (2.4x1.2m) Sheet</t>
  </si>
  <si>
    <t>9mm 8'x4' (2.4x1.2m) Sheet</t>
  </si>
  <si>
    <t>12mm 8'x4' (2.4x1.2m) Sheet</t>
  </si>
  <si>
    <t>18mm 8'x4' (2.4x1.2m) Sheet</t>
  </si>
  <si>
    <t>25mm 8'x4' (2.4x1.2m) Sheet</t>
  </si>
  <si>
    <t>MDF</t>
  </si>
  <si>
    <t>OSB</t>
  </si>
  <si>
    <t>Chipboard</t>
  </si>
  <si>
    <t>Hardwood</t>
  </si>
  <si>
    <t>Fencing</t>
  </si>
  <si>
    <t>This calculates the emissions from production and processing of fencing products, including wooden posts and steel wire.</t>
  </si>
  <si>
    <t>Fence Posts - Round</t>
  </si>
  <si>
    <t>Height 4' 6”</t>
  </si>
  <si>
    <t>post</t>
  </si>
  <si>
    <t>Height 5' 6”</t>
  </si>
  <si>
    <t>Height 7'</t>
  </si>
  <si>
    <t>Height 8'</t>
  </si>
  <si>
    <t>Fence Posts – half round</t>
  </si>
  <si>
    <t>Wire</t>
  </si>
  <si>
    <t>Electric fence posts</t>
  </si>
  <si>
    <t>Plastic</t>
  </si>
  <si>
    <t>by number</t>
  </si>
  <si>
    <t>number</t>
  </si>
  <si>
    <t>Complete fencing</t>
  </si>
  <si>
    <t>Barbed wire</t>
  </si>
  <si>
    <t>3 strands</t>
  </si>
  <si>
    <t>per m of fence</t>
  </si>
  <si>
    <t>Stock net</t>
  </si>
  <si>
    <t>Only</t>
  </si>
  <si>
    <t>+ 2 strands barbed wire</t>
  </si>
  <si>
    <t>+ 2 strands HT wire</t>
  </si>
  <si>
    <t>HT fence</t>
  </si>
  <si>
    <t>6 lines wire</t>
  </si>
  <si>
    <t>Water systems</t>
  </si>
  <si>
    <t>This calculates the emissions from production of LDPE, MDPE and PVC water pipe, measured either by weight or by length.</t>
  </si>
  <si>
    <t>Pipes</t>
  </si>
  <si>
    <t>Pipe: HDPE</t>
  </si>
  <si>
    <t>Pipe: LDPE</t>
  </si>
  <si>
    <t>Pipe: PVC</t>
  </si>
  <si>
    <t>12mm Diameter</t>
  </si>
  <si>
    <t>16mm Diameter</t>
  </si>
  <si>
    <t>20mm Diameter</t>
  </si>
  <si>
    <t>25mm Diameter</t>
  </si>
  <si>
    <t>32mm Diameter</t>
  </si>
  <si>
    <t>Pipe: MDPE</t>
  </si>
  <si>
    <t>50mm Diameter</t>
  </si>
  <si>
    <t>63mm Diameter</t>
  </si>
  <si>
    <t>40mm Diameter</t>
  </si>
  <si>
    <t>75mm Diameter</t>
  </si>
  <si>
    <t>90mm Diameter</t>
  </si>
  <si>
    <t>Consumables</t>
  </si>
  <si>
    <t>This calculates the emissions from the production of a range of packaging and other common farm consumables</t>
  </si>
  <si>
    <t>Packaging</t>
  </si>
  <si>
    <t>LDPE Plastic</t>
  </si>
  <si>
    <t>Bags</t>
  </si>
  <si>
    <t>Polythene</t>
  </si>
  <si>
    <t>Paper</t>
  </si>
  <si>
    <t xml:space="preserve">Boxes </t>
  </si>
  <si>
    <t>Cardboard</t>
  </si>
  <si>
    <t>Polystyrene</t>
  </si>
  <si>
    <t>Pallet stretch wrap</t>
  </si>
  <si>
    <t>LDPE film</t>
  </si>
  <si>
    <t>Can</t>
  </si>
  <si>
    <t>Agricultural consumables</t>
  </si>
  <si>
    <t>Bale wrap</t>
  </si>
  <si>
    <t>1500m x 750mm roll</t>
  </si>
  <si>
    <t>roll</t>
  </si>
  <si>
    <t>1800m x 500mm roll</t>
  </si>
  <si>
    <t>Twine</t>
  </si>
  <si>
    <t>Polypropylene</t>
  </si>
  <si>
    <t>Silage sheet</t>
  </si>
  <si>
    <t>Net wrap</t>
  </si>
  <si>
    <t>HDPE</t>
  </si>
  <si>
    <t>Horticultural materials</t>
  </si>
  <si>
    <t>This calculates the emissions from the production of horticultural plastics and fabrics, including fleece, netting, mulches and plastic sheeting</t>
  </si>
  <si>
    <t>Fleece</t>
  </si>
  <si>
    <t>17g/m2</t>
  </si>
  <si>
    <t>25g/m2</t>
  </si>
  <si>
    <t>Netting</t>
  </si>
  <si>
    <t>Windbreak</t>
  </si>
  <si>
    <t>Enviromesh</t>
  </si>
  <si>
    <t>Shade netting</t>
  </si>
  <si>
    <t>Bird netting</t>
  </si>
  <si>
    <t>Ground cover (e.g. mypex)</t>
  </si>
  <si>
    <t>by area</t>
  </si>
  <si>
    <t>Sheeting</t>
  </si>
  <si>
    <t>by area @ 125mu thickness</t>
  </si>
  <si>
    <t xml:space="preserve">by area @ 85mu </t>
  </si>
  <si>
    <t xml:space="preserve">Glass </t>
  </si>
  <si>
    <t>Rockwool</t>
  </si>
  <si>
    <t xml:space="preserve">Office  </t>
  </si>
  <si>
    <t>Materials</t>
  </si>
  <si>
    <t>by 500 sheets reams</t>
  </si>
  <si>
    <t>Reams</t>
  </si>
  <si>
    <t>Paper/printed media</t>
  </si>
  <si>
    <t>Computer</t>
  </si>
  <si>
    <t>Desktop</t>
  </si>
  <si>
    <t>each</t>
  </si>
  <si>
    <t>Only for new machines</t>
  </si>
  <si>
    <t>Laptop</t>
  </si>
  <si>
    <t>Tyres</t>
  </si>
  <si>
    <t>Rubber</t>
  </si>
  <si>
    <t>Weight</t>
  </si>
  <si>
    <t>Water &amp; Sewage</t>
  </si>
  <si>
    <t>The embodied energy in supply and treatment of water in mains systems</t>
  </si>
  <si>
    <t>Mains water</t>
  </si>
  <si>
    <t>by volume</t>
  </si>
  <si>
    <t>Mains sewage treatment</t>
  </si>
  <si>
    <t>Water (non-mains)</t>
  </si>
  <si>
    <t>Inventory</t>
  </si>
  <si>
    <t>Embodied energy in large items such as buildings, machinery and infrastructure</t>
  </si>
  <si>
    <r>
      <rPr>
        <b/>
        <sz val="10"/>
        <color indexed="12"/>
        <rFont val="Arial"/>
        <family val="2"/>
      </rPr>
      <t xml:space="preserve">Enter data for all items in these categories under 10 years old </t>
    </r>
    <r>
      <rPr>
        <sz val="10"/>
        <color indexed="12"/>
        <rFont val="Arial"/>
        <family val="2"/>
      </rPr>
      <t xml:space="preserve">(capital items, like  buildings and machinery are depreciated over 10 years). </t>
    </r>
  </si>
  <si>
    <t>Items over 10 years are deemed to have paid off their ‘carbon debt’, so can be disregarded.</t>
  </si>
  <si>
    <t>Don’t include anything you’ve already put in Materials section</t>
  </si>
  <si>
    <t>Area</t>
  </si>
  <si>
    <t>Your figures</t>
  </si>
  <si>
    <t>Year bought</t>
  </si>
  <si>
    <r>
      <rPr>
        <b/>
        <sz val="10"/>
        <color indexed="8"/>
        <rFont val="Arial"/>
        <family val="2"/>
      </rPr>
      <t xml:space="preserve">Make &amp; model </t>
    </r>
    <r>
      <rPr>
        <sz val="10"/>
        <color indexed="8"/>
        <rFont val="Arial"/>
        <family val="2"/>
      </rPr>
      <t>(e.g. John Deere 5100)</t>
    </r>
  </si>
  <si>
    <t>Road vehicles</t>
  </si>
  <si>
    <t>Cars and vans</t>
  </si>
  <si>
    <t>Amount spent</t>
  </si>
  <si>
    <t>£</t>
  </si>
  <si>
    <t>How much the vehicle cost when it was new</t>
  </si>
  <si>
    <t>Farm Machinery</t>
  </si>
  <si>
    <t>Tractor</t>
  </si>
  <si>
    <t>by engine size</t>
  </si>
  <si>
    <t>Horse power</t>
  </si>
  <si>
    <t>Enter every tractor under 10 years old, by engine size. Add more rows if necessary</t>
  </si>
  <si>
    <t>Combine harvester</t>
  </si>
  <si>
    <t>Same advice as above</t>
  </si>
  <si>
    <t>Forage harvester</t>
  </si>
  <si>
    <t>Fore end loader</t>
  </si>
  <si>
    <t>Potato harvester</t>
  </si>
  <si>
    <t>(Self propelled)</t>
  </si>
  <si>
    <t>Sprayer</t>
  </si>
  <si>
    <r>
      <rPr>
        <b/>
        <sz val="10"/>
        <color indexed="8"/>
        <rFont val="Arial"/>
        <family val="2"/>
      </rPr>
      <t>Description</t>
    </r>
    <r>
      <rPr>
        <sz val="10"/>
        <color indexed="8"/>
        <rFont val="Arial"/>
        <family val="2"/>
      </rPr>
      <t xml:space="preserve"> (e.g. harrow)</t>
    </r>
  </si>
  <si>
    <t>Implements</t>
  </si>
  <si>
    <t>All implements</t>
  </si>
  <si>
    <t xml:space="preserve">Metal  </t>
  </si>
  <si>
    <t>This is a best estimate of the embodied energy of implements (under 10 years old)</t>
  </si>
  <si>
    <t>Asphalt (tarmac)</t>
  </si>
  <si>
    <t>Aggregate – average</t>
  </si>
  <si>
    <t>by unit</t>
  </si>
  <si>
    <t>Chipwood</t>
  </si>
  <si>
    <t>Building materials</t>
  </si>
  <si>
    <t>Window units</t>
  </si>
  <si>
    <t>Wooden frame, double glazed</t>
  </si>
  <si>
    <t>1.2m x 1.2m</t>
  </si>
  <si>
    <t>PVC frame, double glazed</t>
  </si>
  <si>
    <t>Insulation</t>
  </si>
  <si>
    <t>Fibreglass</t>
  </si>
  <si>
    <t>Finishing</t>
  </si>
  <si>
    <t>Plaster</t>
  </si>
  <si>
    <t xml:space="preserve">25kg bags </t>
  </si>
  <si>
    <t>bags</t>
  </si>
  <si>
    <t>Plasterboard</t>
  </si>
  <si>
    <t>Carpet</t>
  </si>
  <si>
    <t>by square m</t>
  </si>
  <si>
    <t>Underlay</t>
  </si>
  <si>
    <t>Vinyl flooring</t>
  </si>
  <si>
    <t>Paint</t>
  </si>
  <si>
    <t>m2 per coat applied</t>
  </si>
  <si>
    <t>Water pipes</t>
  </si>
  <si>
    <t>Storage Tanks</t>
  </si>
  <si>
    <t>Steel (Galvanised)</t>
  </si>
  <si>
    <t>EDPM/butyl liner</t>
  </si>
  <si>
    <t>Plastic (Polythene)</t>
  </si>
  <si>
    <t>Renewable energy</t>
  </si>
  <si>
    <t xml:space="preserve">Solar PV </t>
  </si>
  <si>
    <t>Solar panels</t>
  </si>
  <si>
    <t>installations</t>
  </si>
  <si>
    <t>Aluminium rails</t>
  </si>
  <si>
    <t>Wind turbines</t>
  </si>
  <si>
    <t>Steel (General)</t>
  </si>
  <si>
    <t xml:space="preserve">Horticultural </t>
  </si>
  <si>
    <t>Glasshouse</t>
  </si>
  <si>
    <t>Galvanised Steel</t>
  </si>
  <si>
    <t>Total up the floor area of all glasshouses under 10 years old</t>
  </si>
  <si>
    <t>constructions</t>
  </si>
  <si>
    <t>Glass</t>
  </si>
  <si>
    <t>Polytunnel Frame</t>
  </si>
  <si>
    <t>Note polytunnel frames and covers are only up to 5 years old</t>
  </si>
  <si>
    <t>Polytunnel Frames</t>
  </si>
  <si>
    <t>Single Span</t>
  </si>
  <si>
    <t>Width 5.5m</t>
  </si>
  <si>
    <t>Length (m)</t>
  </si>
  <si>
    <t>Width 6.4m</t>
  </si>
  <si>
    <t>Width 7.3m</t>
  </si>
  <si>
    <t>Width 8.2m</t>
  </si>
  <si>
    <t>Width 9.1m</t>
  </si>
  <si>
    <t>Multispan</t>
  </si>
  <si>
    <t>Width 7.9m</t>
  </si>
  <si>
    <t>Polytunnel Cover</t>
  </si>
  <si>
    <t>Polythene (LDPE Film)</t>
  </si>
  <si>
    <t>9.2m wide plastic</t>
  </si>
  <si>
    <t>11.1m wide plastic</t>
  </si>
  <si>
    <t>14.0m wide plastic</t>
  </si>
  <si>
    <t>Year built</t>
  </si>
  <si>
    <r>
      <rPr>
        <b/>
        <sz val="10"/>
        <rFont val="Arial"/>
        <family val="2"/>
      </rPr>
      <t xml:space="preserve">Description </t>
    </r>
    <r>
      <rPr>
        <sz val="10"/>
        <rFont val="Arial"/>
        <family val="2"/>
      </rPr>
      <t>(e.g. shed)</t>
    </r>
  </si>
  <si>
    <t>Agricultural buildings</t>
  </si>
  <si>
    <t>Any farm building – work out the floor area and this works out approximate emissions</t>
  </si>
  <si>
    <t>Standard construction – steel frame, concrete floor, roof sheets and timber sides</t>
  </si>
  <si>
    <t>Fertility &amp; Cropping</t>
  </si>
  <si>
    <t>This section works out the carbon dioxide and nitrous oxide emissions from fertility and biomass inputs to your cropping systems</t>
  </si>
  <si>
    <t>Amount harvested per year</t>
  </si>
  <si>
    <t>Emissions from annual crop residues</t>
  </si>
  <si>
    <t>Agricultural crops</t>
  </si>
  <si>
    <t>Wheat</t>
  </si>
  <si>
    <t>Enter total yield of all crops grown on the farm for the past year</t>
  </si>
  <si>
    <t>Barley</t>
  </si>
  <si>
    <t>Oats</t>
  </si>
  <si>
    <t>Oil Seed Rape</t>
  </si>
  <si>
    <t>Linseed</t>
  </si>
  <si>
    <t>Field Beans &amp; Dry Peas</t>
  </si>
  <si>
    <t>Lupins</t>
  </si>
  <si>
    <t>Soya</t>
  </si>
  <si>
    <t>Maize</t>
  </si>
  <si>
    <t>Fodder crops – maize</t>
  </si>
  <si>
    <t>Fooder crops – leafy</t>
  </si>
  <si>
    <t>Fodder crops – root</t>
  </si>
  <si>
    <t>Sugar Beet</t>
  </si>
  <si>
    <t>Rye, Triticale</t>
  </si>
  <si>
    <t>Horticultural crops</t>
  </si>
  <si>
    <t>Potatoes</t>
  </si>
  <si>
    <t>Vegetables (general)</t>
  </si>
  <si>
    <t>Beans and peas</t>
  </si>
  <si>
    <t>Organic fertility sources</t>
  </si>
  <si>
    <t>Compost</t>
  </si>
  <si>
    <t>Bought in and home produced</t>
  </si>
  <si>
    <t>Tonnes (fresh weight)</t>
  </si>
  <si>
    <r>
      <rPr>
        <b/>
        <sz val="10"/>
        <color indexed="8"/>
        <rFont val="Arial"/>
        <family val="2"/>
      </rPr>
      <t>Amount of compost either</t>
    </r>
    <r>
      <rPr>
        <b/>
        <u val="single"/>
        <sz val="10"/>
        <color indexed="8"/>
        <rFont val="Arial"/>
        <family val="2"/>
      </rPr>
      <t xml:space="preserve"> bought in or home produced</t>
    </r>
  </si>
  <si>
    <t>AD digestate (as fertiliser)</t>
  </si>
  <si>
    <t>Bought-in</t>
  </si>
  <si>
    <r>
      <rPr>
        <b/>
        <sz val="10"/>
        <color indexed="8"/>
        <rFont val="Arial"/>
        <family val="2"/>
      </rPr>
      <t xml:space="preserve">Amount of </t>
    </r>
    <r>
      <rPr>
        <b/>
        <u val="single"/>
        <sz val="10"/>
        <color indexed="8"/>
        <rFont val="Arial"/>
        <family val="2"/>
      </rPr>
      <t>bought in</t>
    </r>
    <r>
      <rPr>
        <b/>
        <sz val="10"/>
        <color indexed="8"/>
        <rFont val="Arial"/>
        <family val="2"/>
      </rPr>
      <t xml:space="preserve"> digestate</t>
    </r>
  </si>
  <si>
    <t>Manure – composted</t>
  </si>
  <si>
    <r>
      <rPr>
        <b/>
        <sz val="10"/>
        <color indexed="8"/>
        <rFont val="Arial"/>
        <family val="2"/>
      </rPr>
      <t xml:space="preserve">Amount of </t>
    </r>
    <r>
      <rPr>
        <b/>
        <u val="single"/>
        <sz val="10"/>
        <color indexed="8"/>
        <rFont val="Arial"/>
        <family val="2"/>
      </rPr>
      <t>bought in</t>
    </r>
    <r>
      <rPr>
        <b/>
        <sz val="10"/>
        <color indexed="8"/>
        <rFont val="Arial"/>
        <family val="2"/>
      </rPr>
      <t xml:space="preserve"> manure</t>
    </r>
  </si>
  <si>
    <t>Manure</t>
  </si>
  <si>
    <t>Exported</t>
  </si>
  <si>
    <t>When manure is sold off farm</t>
  </si>
  <si>
    <t>Straw</t>
  </si>
  <si>
    <t>Organic</t>
  </si>
  <si>
    <t>Tonnes</t>
  </si>
  <si>
    <t>If straw is bought in and used on farm as anything but an animal feed</t>
  </si>
  <si>
    <t>Non-organic</t>
  </si>
  <si>
    <t>Anaerobic Digestion plants</t>
  </si>
  <si>
    <t>Running of an AD plant</t>
  </si>
  <si>
    <t>Tonnes (biowaste)</t>
  </si>
  <si>
    <t>Amount of biowaste put in to your AD plant (per year)</t>
  </si>
  <si>
    <t>Fugitive methane loss</t>
  </si>
  <si>
    <t>Enter the amount of biowaste processed annually</t>
  </si>
  <si>
    <t>Generating electricity</t>
  </si>
  <si>
    <t>If generating electricity - Enter the amount of biowaste processed annually</t>
  </si>
  <si>
    <t>Lime and mineral fertilisers</t>
  </si>
  <si>
    <t>Lime</t>
  </si>
  <si>
    <t>Ground limestone</t>
  </si>
  <si>
    <t>Tonne of product</t>
  </si>
  <si>
    <t>Burnt lime (or chalk)</t>
  </si>
  <si>
    <t>Rock phosphate (P)</t>
  </si>
  <si>
    <t>Per t of P</t>
  </si>
  <si>
    <t>Rock potash (K)</t>
  </si>
  <si>
    <t>Per t of K</t>
  </si>
  <si>
    <t>K fertiliser</t>
  </si>
  <si>
    <t>Gypsum</t>
  </si>
  <si>
    <t>Per t of Sulphur</t>
  </si>
  <si>
    <t>Green Manures – straights</t>
  </si>
  <si>
    <t>Red clover</t>
  </si>
  <si>
    <t>Area of leguminous green manures grown on your farm, based on a 12 month crop</t>
  </si>
  <si>
    <t>White clover</t>
  </si>
  <si>
    <t>Crimson clover</t>
  </si>
  <si>
    <t>Vetch</t>
  </si>
  <si>
    <t>Lucerne</t>
  </si>
  <si>
    <t>Alsike Clover</t>
  </si>
  <si>
    <t>Persian clover</t>
  </si>
  <si>
    <t>Sweet Clover</t>
  </si>
  <si>
    <t>Sainfoin</t>
  </si>
  <si>
    <t>Trefoil</t>
  </si>
  <si>
    <t>Field Beans</t>
  </si>
  <si>
    <t>Forage peas</t>
  </si>
  <si>
    <t>Plant raising media</t>
  </si>
  <si>
    <t>Peat (UK)</t>
  </si>
  <si>
    <t>Plant raising media used per year</t>
  </si>
  <si>
    <t>Peat (Ireland)</t>
  </si>
  <si>
    <t>Peat (Finland/Russia)</t>
  </si>
  <si>
    <t>Green Waste Compost</t>
  </si>
  <si>
    <t>Coir</t>
  </si>
  <si>
    <t>Bark</t>
  </si>
  <si>
    <t>Wood fibre</t>
  </si>
  <si>
    <t>Perlite</t>
  </si>
  <si>
    <t>Vermiculite</t>
  </si>
  <si>
    <t>Inputs</t>
  </si>
  <si>
    <r>
      <rPr>
        <b/>
        <sz val="10"/>
        <color indexed="12"/>
        <rFont val="Arial"/>
        <family val="2"/>
      </rPr>
      <t>This section takes account of all the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associated with the production of agro chemicals </t>
    </r>
  </si>
  <si>
    <r>
      <rPr>
        <sz val="10"/>
        <rFont val="Arial"/>
        <family val="2"/>
      </rPr>
      <t xml:space="preserve">Enter annual usage of fertilisers </t>
    </r>
    <r>
      <rPr>
        <b/>
        <sz val="10"/>
        <rFont val="Arial"/>
        <family val="2"/>
      </rPr>
      <t>per tonne of product</t>
    </r>
  </si>
  <si>
    <t>If the manufacturer is known to use abatement technology in its factories enter ‘yes’ under the Abatement column</t>
  </si>
  <si>
    <t>Fertiliser</t>
  </si>
  <si>
    <t>Nutrient content</t>
  </si>
  <si>
    <t>Ammonium Nitrate</t>
  </si>
  <si>
    <t>33.5% N</t>
  </si>
  <si>
    <t>per tonne of product</t>
  </si>
  <si>
    <t>Check invoices from suppliers, or agro-chemical IT management system</t>
  </si>
  <si>
    <t>Calcium Ammonium Nitrate</t>
  </si>
  <si>
    <t>27% N</t>
  </si>
  <si>
    <t>For liquid fertilisers use a conversion factor of 1.32kg per litre</t>
  </si>
  <si>
    <t>Amonium nitrosulphate</t>
  </si>
  <si>
    <t>26%N 14%S</t>
  </si>
  <si>
    <t>Calcium Nitrate</t>
  </si>
  <si>
    <t>15.5% N</t>
  </si>
  <si>
    <t>Ammonium Sulphate</t>
  </si>
  <si>
    <t>21%N, 24%S</t>
  </si>
  <si>
    <t>Ammonium Phosphate</t>
  </si>
  <si>
    <t>18%N, 46%P2O5</t>
  </si>
  <si>
    <t>Urea</t>
  </si>
  <si>
    <t>46%N</t>
  </si>
  <si>
    <t>Urea ammonium nitrate</t>
  </si>
  <si>
    <t>30%N</t>
  </si>
  <si>
    <t>NPK 15-15-15</t>
  </si>
  <si>
    <t>15%N, 15% P2O5 15%K2O</t>
  </si>
  <si>
    <t>Triple super phosphate</t>
  </si>
  <si>
    <t>48%P2O5</t>
  </si>
  <si>
    <t>Muriate of Potash</t>
  </si>
  <si>
    <t>60%K2O</t>
  </si>
  <si>
    <t>Super phosphate</t>
  </si>
  <si>
    <t>21% P2O5</t>
  </si>
  <si>
    <t>Other blend</t>
  </si>
  <si>
    <t>Nitrogen</t>
  </si>
  <si>
    <t>Copy this table if you have more than one entry</t>
  </si>
  <si>
    <t>Phosphate</t>
  </si>
  <si>
    <t>Triple Super phosphate</t>
  </si>
  <si>
    <t>Potash</t>
  </si>
  <si>
    <t>MOP</t>
  </si>
  <si>
    <t>Specific</t>
  </si>
  <si>
    <t>Mole Valley Power blend 25-10-18</t>
  </si>
  <si>
    <t>(N:P:K)</t>
  </si>
  <si>
    <t>Mole Valley Power blend 26-14-14</t>
  </si>
  <si>
    <t>Mole Valley Power blend 30-0-21</t>
  </si>
  <si>
    <t>Mole Valley Power blend 36-7-7</t>
  </si>
  <si>
    <t>Mole Valley Power blend 36-17-0</t>
  </si>
  <si>
    <t>YaraBela Extran 33.5</t>
  </si>
  <si>
    <t>YaraBela Extran 27</t>
  </si>
  <si>
    <t>YaraVera</t>
  </si>
  <si>
    <t>46%N (urea)</t>
  </si>
  <si>
    <t>YaraUAN</t>
  </si>
  <si>
    <t>30%N (UAN)</t>
  </si>
  <si>
    <t>YaraLiva</t>
  </si>
  <si>
    <t xml:space="preserve">15.5% N </t>
  </si>
  <si>
    <t>YaraMila</t>
  </si>
  <si>
    <t>CF Nitram</t>
  </si>
  <si>
    <t>34.5% N</t>
  </si>
  <si>
    <t>CF Double Top</t>
  </si>
  <si>
    <t>27% N, 30% SO3</t>
  </si>
  <si>
    <t>CF Single Top</t>
  </si>
  <si>
    <t>27% N, 12% SO3</t>
  </si>
  <si>
    <t>Kalfoss</t>
  </si>
  <si>
    <t>Specific – known footprint</t>
  </si>
  <si>
    <t>Name</t>
  </si>
  <si>
    <t>Carbon footprint of product</t>
  </si>
  <si>
    <t>kgCO2e/kg product</t>
  </si>
  <si>
    <t>Some fertilisers are now coming with a known carbon footprint – enter it here</t>
  </si>
  <si>
    <t>Origin</t>
  </si>
  <si>
    <t>tonnes of product used</t>
  </si>
  <si>
    <t>Sprays</t>
  </si>
  <si>
    <t>Fungicide</t>
  </si>
  <si>
    <t>per kg of active ingredient</t>
  </si>
  <si>
    <t>Quantity of sprays used per year</t>
  </si>
  <si>
    <t>Growth Regulator</t>
  </si>
  <si>
    <t>Herbicide</t>
  </si>
  <si>
    <t>Use the spreadsheet on our website (under ‘Resources’) to find out your annual use of agro chemicals</t>
  </si>
  <si>
    <t>Insecticide</t>
  </si>
  <si>
    <t>Molluscicides</t>
  </si>
  <si>
    <t>Livestock</t>
  </si>
  <si>
    <t>This section works out the nitrous oxide and methane emissions from animals' enteric fermentation and manures, and from imported feeds</t>
  </si>
  <si>
    <t>Enter number of animals on the farm on average over 12 months</t>
  </si>
  <si>
    <t>Animal</t>
  </si>
  <si>
    <t>Animal manure handling - % of manure going through each system</t>
  </si>
  <si>
    <t>Number of animals</t>
  </si>
  <si>
    <t>Ensure manure handling adds up to 100%</t>
  </si>
  <si>
    <t>This year</t>
  </si>
  <si>
    <t>Last year</t>
  </si>
  <si>
    <t>Slurry</t>
  </si>
  <si>
    <t>FYM</t>
  </si>
  <si>
    <t>In field</t>
  </si>
  <si>
    <t>Daily spread</t>
  </si>
  <si>
    <t xml:space="preserve">Average milk yield/cow/year </t>
  </si>
  <si>
    <t>Dairy cows</t>
  </si>
  <si>
    <t>Dairy heifers</t>
  </si>
  <si>
    <t>Dairy replacements &gt; 1 year</t>
  </si>
  <si>
    <t>Dairy calves &lt; 1 year</t>
  </si>
  <si>
    <t>Beef Cattle</t>
  </si>
  <si>
    <t>Average weight of each animal (finishing weight)</t>
  </si>
  <si>
    <t>Beef females for slaughter</t>
  </si>
  <si>
    <t>Bulls for breeding</t>
  </si>
  <si>
    <t>Cereal fed bull</t>
  </si>
  <si>
    <t>Heifers for breeding</t>
  </si>
  <si>
    <t>Steers</t>
  </si>
  <si>
    <t>Other pigs 20 - 50 kg</t>
  </si>
  <si>
    <t>Fattening and other pigs &gt; 50kg</t>
  </si>
  <si>
    <t>Breeding pigs &gt;50kg</t>
  </si>
  <si>
    <t>Pigs – weaners &gt;20kg</t>
  </si>
  <si>
    <t>Ewes</t>
  </si>
  <si>
    <t>Rams</t>
  </si>
  <si>
    <t>Lambs</t>
  </si>
  <si>
    <t>Goats</t>
  </si>
  <si>
    <t>Horses</t>
  </si>
  <si>
    <t>Deer (all)</t>
  </si>
  <si>
    <t>Chickens – layers</t>
  </si>
  <si>
    <t>Checkens – broilers</t>
  </si>
  <si>
    <t>Breeding stock (all poultry)</t>
  </si>
  <si>
    <t>Pullets</t>
  </si>
  <si>
    <t>Ducks</t>
  </si>
  <si>
    <t>Turkeys</t>
  </si>
  <si>
    <t>Geese</t>
  </si>
  <si>
    <t>Imported feed to the farm</t>
  </si>
  <si>
    <t xml:space="preserve">Organic feed  </t>
  </si>
  <si>
    <t>Tonnes per year</t>
  </si>
  <si>
    <t>Wheat – feed</t>
  </si>
  <si>
    <t>Wheat – straw</t>
  </si>
  <si>
    <t>Don’t include feed produced on your farm</t>
  </si>
  <si>
    <t xml:space="preserve">Silage  </t>
  </si>
  <si>
    <t>Oil Seed Rape – meal</t>
  </si>
  <si>
    <t>Oil Seed Rape – oil</t>
  </si>
  <si>
    <t>Stubble turnips</t>
  </si>
  <si>
    <t>Winter beans</t>
  </si>
  <si>
    <t>Non-organic feed</t>
  </si>
  <si>
    <t xml:space="preserve">Silage </t>
  </si>
  <si>
    <t>Maize silage</t>
  </si>
  <si>
    <t>Flaked maize</t>
  </si>
  <si>
    <t>Winter wheat – feed</t>
  </si>
  <si>
    <t>Spring wheat – feed</t>
  </si>
  <si>
    <t>Spring wheat – straw</t>
  </si>
  <si>
    <t>Oil Seed Rape meal (average)</t>
  </si>
  <si>
    <t>Oil Seed Rape meal (UK)</t>
  </si>
  <si>
    <t>Soya meal</t>
  </si>
  <si>
    <t>Soya hulls</t>
  </si>
  <si>
    <t>Soya oil</t>
  </si>
  <si>
    <t>Winter barley – feed</t>
  </si>
  <si>
    <t xml:space="preserve">Winter barley – straw </t>
  </si>
  <si>
    <t>Peas</t>
  </si>
  <si>
    <t>Sugarbeet</t>
  </si>
  <si>
    <t>Triticale</t>
  </si>
  <si>
    <t>Wheat feed (by-product)</t>
  </si>
  <si>
    <r>
      <rPr>
        <b/>
        <sz val="10"/>
        <rFont val="Arial"/>
        <family val="2"/>
      </rPr>
      <t xml:space="preserve">Blends </t>
    </r>
    <r>
      <rPr>
        <sz val="10"/>
        <rFont val="Arial"/>
        <family val="2"/>
      </rPr>
      <t>(non-organic)</t>
    </r>
  </si>
  <si>
    <t>16% CP Dairy blend</t>
  </si>
  <si>
    <t>18% CP Dairy blend</t>
  </si>
  <si>
    <t>18% Fibre blend</t>
  </si>
  <si>
    <t>18% starch compound</t>
  </si>
  <si>
    <t>21% CP Dairy blend</t>
  </si>
  <si>
    <t>24% CP Dairy compound</t>
  </si>
  <si>
    <t>Premix minerals – broilers</t>
  </si>
  <si>
    <t>Premix minerals – pigs</t>
  </si>
  <si>
    <t>Waste</t>
  </si>
  <si>
    <t>The GHG emissions from landfill, and the savings from recycling and composting materials</t>
  </si>
  <si>
    <t>Landfill</t>
  </si>
  <si>
    <t>Recycling</t>
  </si>
  <si>
    <t>Composting/AD</t>
  </si>
  <si>
    <t>Energy from waste</t>
  </si>
  <si>
    <t>Annual amount</t>
  </si>
  <si>
    <t>Check invoices from waste company</t>
  </si>
  <si>
    <t>Batteries</t>
  </si>
  <si>
    <t>Domestic</t>
  </si>
  <si>
    <t>Use best estimate for amounts if not certain</t>
  </si>
  <si>
    <t>Vehicle</t>
  </si>
  <si>
    <t>Scrap metal</t>
  </si>
  <si>
    <t>Oil</t>
  </si>
  <si>
    <t>Electrical items</t>
  </si>
  <si>
    <t>Fridges &amp; freezers</t>
  </si>
  <si>
    <t>Other</t>
  </si>
  <si>
    <t>Mixed</t>
  </si>
  <si>
    <t>Cans</t>
  </si>
  <si>
    <t>Plastics</t>
  </si>
  <si>
    <t>LDPE</t>
  </si>
  <si>
    <t>PET</t>
  </si>
  <si>
    <t xml:space="preserve">PP </t>
  </si>
  <si>
    <t>PVC</t>
  </si>
  <si>
    <t>Municipal waste</t>
  </si>
  <si>
    <t>Organic wastes</t>
  </si>
  <si>
    <t>Food and drink</t>
  </si>
  <si>
    <t>Green</t>
  </si>
  <si>
    <t>Clothing</t>
  </si>
  <si>
    <t>Mattresses</t>
  </si>
  <si>
    <t>This works out GHG emissions from distributing and refrigerating food products</t>
  </si>
  <si>
    <t>&amp; refrigeration</t>
  </si>
  <si>
    <t>Distribution from the farm gate to point of sale – be that processor, distribution point, shop or customer’s house</t>
  </si>
  <si>
    <t>Note: if you use your own vehicles then you should have already captured the emissions on the Fuels page – don’t double count!</t>
  </si>
  <si>
    <t>Produce delivered</t>
  </si>
  <si>
    <t>Transport type</t>
  </si>
  <si>
    <t>Vehicle type</t>
  </si>
  <si>
    <r>
      <rPr>
        <b/>
        <sz val="10"/>
        <rFont val="Arial"/>
        <family val="2"/>
      </rPr>
      <t xml:space="preserve">Reference </t>
    </r>
    <r>
      <rPr>
        <sz val="10"/>
        <rFont val="Arial"/>
        <family val="2"/>
      </rPr>
      <t>(e.g. delivery to Tesco depot)</t>
    </r>
  </si>
  <si>
    <r>
      <rPr>
        <b/>
        <sz val="10"/>
        <rFont val="Arial"/>
        <family val="2"/>
      </rPr>
      <t>Delivery distance</t>
    </r>
    <r>
      <rPr>
        <sz val="10"/>
        <rFont val="Arial"/>
        <family val="2"/>
      </rPr>
      <t xml:space="preserve"> (miles)</t>
    </r>
  </si>
  <si>
    <r>
      <rPr>
        <b/>
        <sz val="10"/>
        <rFont val="Arial"/>
        <family val="2"/>
      </rPr>
      <t>Weight carried per journey</t>
    </r>
    <r>
      <rPr>
        <sz val="10"/>
        <rFont val="Arial"/>
        <family val="2"/>
      </rPr>
      <t xml:space="preserve"> (tonnes)</t>
    </r>
  </si>
  <si>
    <t>How many times per year?</t>
  </si>
  <si>
    <t>miles</t>
  </si>
  <si>
    <t>Van (up to 3.5t)</t>
  </si>
  <si>
    <t>Lorry (3.5 – 33t)</t>
  </si>
  <si>
    <t>Lorry (3.5 – 33t) refrigerated</t>
  </si>
  <si>
    <t>HGV (33t +)</t>
  </si>
  <si>
    <t>HGV (33t +) refrigerated</t>
  </si>
  <si>
    <t>Sea freight</t>
  </si>
  <si>
    <t>Cargo ship</t>
  </si>
  <si>
    <t>Air frieght</t>
  </si>
  <si>
    <t>Rail</t>
  </si>
  <si>
    <t>Direct fuel use</t>
  </si>
  <si>
    <t>Note: don’t double count anything from Fuels section</t>
  </si>
  <si>
    <t>Annual use of fuel</t>
  </si>
  <si>
    <t>Refrigeration</t>
  </si>
  <si>
    <t>Reference</t>
  </si>
  <si>
    <t>tonnes CO2e</t>
  </si>
  <si>
    <t>Total emissions</t>
  </si>
  <si>
    <t>Enter figure here</t>
  </si>
  <si>
    <t>To work out refrigerant gas losses use this calculator</t>
  </si>
  <si>
    <t xml:space="preserve">GHG Protocol refrigerant calculator https://ghgprotocol.org/sites/default/files/hfc-pfc_0.xls </t>
  </si>
  <si>
    <t>Use WS 1a</t>
  </si>
  <si>
    <t>Carbon Sequestration</t>
  </si>
  <si>
    <t>This section calculates the carbon sequestered (absorbed) by the plants and soils on your farm</t>
  </si>
  <si>
    <t>Carbon sink</t>
  </si>
  <si>
    <t>Soil Organic Matter (SOM)</t>
  </si>
  <si>
    <t xml:space="preserve">If you have SOM results from at least two different years on any of your fields please enter the details below. The more years’ worth of data you have the better! </t>
  </si>
  <si>
    <t>If necessary copy and paste more boxes to accommodate more results</t>
  </si>
  <si>
    <t>Field reference</t>
  </si>
  <si>
    <t>(name)</t>
  </si>
  <si>
    <t>Area of field</t>
  </si>
  <si>
    <t>ha</t>
  </si>
  <si>
    <t>Soil Bulk density</t>
  </si>
  <si>
    <t>g/cm3</t>
  </si>
  <si>
    <t>Depth of measurements</t>
  </si>
  <si>
    <t>%</t>
  </si>
  <si>
    <t>Year</t>
  </si>
  <si>
    <t>SOM</t>
  </si>
  <si>
    <t>Soil Organic Carbon</t>
  </si>
  <si>
    <t>Stocks</t>
  </si>
  <si>
    <t>tonnes CO2/ha</t>
  </si>
  <si>
    <r>
      <rPr>
        <b/>
        <sz val="10"/>
        <color indexed="8"/>
        <rFont val="Arial"/>
        <family val="2"/>
      </rPr>
      <t xml:space="preserve">Cultivated Peat Soils </t>
    </r>
    <r>
      <rPr>
        <sz val="10"/>
        <color indexed="8"/>
        <rFont val="Arial"/>
        <family val="2"/>
      </rPr>
      <t>(soils with a SOM content above 20%)</t>
    </r>
  </si>
  <si>
    <r>
      <rPr>
        <sz val="10"/>
        <rFont val="Arial"/>
        <family val="2"/>
      </rPr>
      <t xml:space="preserve">Cultivating peat soils increases emissions of CO2, CH4 and N2O. Enter area of peat soils cultivated on your farm. </t>
    </r>
    <r>
      <rPr>
        <b/>
        <sz val="10"/>
        <rFont val="Arial"/>
        <family val="2"/>
      </rPr>
      <t>Ignore if you are on any other soil type</t>
    </r>
    <r>
      <rPr>
        <sz val="10"/>
        <rFont val="Arial"/>
        <family val="2"/>
      </rPr>
      <t xml:space="preserve"> </t>
    </r>
  </si>
  <si>
    <t>No SOM results</t>
  </si>
  <si>
    <t>Note: peat soils defined as those above 20% organic matter</t>
  </si>
  <si>
    <t>SOM measurements carried out</t>
  </si>
  <si>
    <t>If you’ve already entered data for the farm in SOM above, use this function.</t>
  </si>
  <si>
    <t>Woodland</t>
  </si>
  <si>
    <t>Record any woodland you have on the farm, or even large individual trees. If possible use the species and age specific options – it’s more accurate; if not possible use the average options.</t>
  </si>
  <si>
    <t>Area (ha)</t>
  </si>
  <si>
    <t>Species</t>
  </si>
  <si>
    <t>Age</t>
  </si>
  <si>
    <t>Species and age specific</t>
  </si>
  <si>
    <t>Woodland: detailed analysis</t>
  </si>
  <si>
    <t>Use drop down options for species and age</t>
  </si>
  <si>
    <t>Note: use farm maps to assist</t>
  </si>
  <si>
    <r>
      <rPr>
        <sz val="10"/>
        <rFont val="Arial"/>
        <family val="2"/>
      </rPr>
      <t>OR a</t>
    </r>
    <r>
      <rPr>
        <u val="single"/>
        <sz val="10"/>
        <rFont val="Arial"/>
        <family val="2"/>
      </rPr>
      <t>verage options</t>
    </r>
  </si>
  <si>
    <t xml:space="preserve">Woodland: mixed </t>
  </si>
  <si>
    <t>Woodland: coniferous</t>
  </si>
  <si>
    <t>Woodland: broadleaf</t>
  </si>
  <si>
    <t>In field single large trees</t>
  </si>
  <si>
    <t>Area under tree crown</t>
  </si>
  <si>
    <t>Number of trees</t>
  </si>
  <si>
    <t>Average Width (m)</t>
  </si>
  <si>
    <t>Total Length (m)</t>
  </si>
  <si>
    <t>Hedgerows</t>
  </si>
  <si>
    <t>Hedgerows – managed</t>
  </si>
  <si>
    <t>Total length across the farm</t>
  </si>
  <si>
    <t>Hedgerows – large growth with trees</t>
  </si>
  <si>
    <t>Perennial crops</t>
  </si>
  <si>
    <t>Top Fruit</t>
  </si>
  <si>
    <t>Stone Fruit (plums, cherries, etc)</t>
  </si>
  <si>
    <t>Nuts</t>
  </si>
  <si>
    <t>Grape vines</t>
  </si>
  <si>
    <t>Miscanthus</t>
  </si>
  <si>
    <t>Willow coppice</t>
  </si>
  <si>
    <t>Poplar</t>
  </si>
  <si>
    <t>Field margins</t>
  </si>
  <si>
    <t>Uncultivated field margins</t>
  </si>
  <si>
    <t>Width</t>
  </si>
  <si>
    <t>Length</t>
  </si>
  <si>
    <t>Wetland</t>
  </si>
  <si>
    <t xml:space="preserve">Permanent Wetland on the farm </t>
  </si>
  <si>
    <t>Definition: land that is permanently or seasonally flooded</t>
  </si>
  <si>
    <t>Land use changes</t>
  </si>
  <si>
    <r>
      <rPr>
        <sz val="10"/>
        <rFont val="Arial"/>
        <family val="2"/>
      </rPr>
      <t xml:space="preserve">Record any major land use changes from the past 12 months </t>
    </r>
    <r>
      <rPr>
        <b/>
        <sz val="10"/>
        <rFont val="Arial"/>
        <family val="2"/>
      </rPr>
      <t>(this will not be applicable to most farms)</t>
    </r>
  </si>
  <si>
    <t>If you recorded SOM changes on these areas then include it in SOM measurements instead (it should show SOM losses)</t>
  </si>
  <si>
    <t>Woodland to pasture</t>
  </si>
  <si>
    <t>Woodland to arable</t>
  </si>
  <si>
    <t>Peat land to arable</t>
  </si>
  <si>
    <t>Wetland to arable</t>
  </si>
  <si>
    <t>Grass to arable</t>
  </si>
  <si>
    <t>Moorland to grass</t>
  </si>
  <si>
    <t>Perennial crops to arable</t>
  </si>
  <si>
    <t>Degraded wetland habitat</t>
  </si>
  <si>
    <t>Habitats</t>
  </si>
  <si>
    <t>Arable to unfertilised grassland (HJ3)</t>
  </si>
  <si>
    <t>Proxy values for changes in habitat</t>
  </si>
  <si>
    <t>Hedgerow margins (OB2)</t>
  </si>
  <si>
    <t>Same codes used for Countryside Stewarship</t>
  </si>
  <si>
    <t>Floristically enhanced grass margin (HE10)</t>
  </si>
  <si>
    <t>Grass buffer strip (EE3/OE3)</t>
  </si>
  <si>
    <t>Beetle banks (OHF7)</t>
  </si>
  <si>
    <t>Wood pasture and parkland (HC13)</t>
  </si>
  <si>
    <t>Rough permanent grassland</t>
  </si>
  <si>
    <t>Rough grazing for birds (HL8)</t>
  </si>
  <si>
    <t>Scrub areas (HC17)</t>
  </si>
  <si>
    <t>Processing</t>
  </si>
  <si>
    <t>Emissions from the use of inputs for food and drink processing</t>
  </si>
  <si>
    <t>Industry</t>
  </si>
  <si>
    <t>Packhouses</t>
  </si>
  <si>
    <t xml:space="preserve">Aluminium  </t>
  </si>
  <si>
    <t>Water</t>
  </si>
  <si>
    <t>Check invoices and/or meter readings</t>
  </si>
  <si>
    <t>Mains waste water</t>
  </si>
  <si>
    <t>Water (private supply)</t>
  </si>
  <si>
    <t>Enter figure from coumn Y of Worksheet 1b</t>
  </si>
  <si>
    <t xml:space="preserve">https://ghgprotocol.org/sites/default/files/hfc-pfc_0.xls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</si>
</sst>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D/MM/YY"/>
    <numFmt numFmtId="167" formatCode="#,##0.000"/>
    <numFmt numFmtId="168" formatCode="0"/>
    <numFmt numFmtId="169" formatCode="0.0"/>
    <numFmt numFmtId="170" formatCode="0.0000"/>
    <numFmt numFmtId="171" formatCode="#,##0.0000"/>
    <numFmt numFmtId="172" formatCode="#,##0.00"/>
    <numFmt numFmtId="173" formatCode="#,##0"/>
    <numFmt numFmtId="174" formatCode="0.000"/>
    <numFmt numFmtId="175" formatCode="0.00"/>
  </numFmts>
  <fonts count="58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1"/>
      <color indexed="3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color indexed="56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7"/>
      <name val="Arial"/>
      <family val="2"/>
    </font>
    <font>
      <b/>
      <u val="single"/>
      <sz val="10"/>
      <color indexed="8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2"/>
      <color indexed="39"/>
      <name val="Arial"/>
      <family val="2"/>
    </font>
    <font>
      <b/>
      <sz val="12"/>
      <color indexed="60"/>
      <name val="Arial"/>
      <family val="2"/>
    </font>
    <font>
      <sz val="10"/>
      <color indexed="39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32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Times New Roman"/>
      <family val="1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10"/>
      <color indexed="2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vertAlign val="subscript"/>
      <sz val="10"/>
      <color indexed="12"/>
      <name val="Arial"/>
      <family val="2"/>
    </font>
    <font>
      <sz val="10"/>
      <color indexed="22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27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color indexed="32"/>
      <name val="Arial"/>
      <family val="2"/>
    </font>
    <font>
      <sz val="10"/>
      <color indexed="8"/>
      <name val="Arial;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0"/>
      <color indexed="62"/>
      <name val="Arial"/>
      <family val="2"/>
    </font>
    <font>
      <sz val="10"/>
      <color indexed="15"/>
      <name val="Arial"/>
      <family val="2"/>
    </font>
    <font>
      <sz val="10"/>
      <name val="Arial Narrow"/>
      <family val="2"/>
    </font>
    <font>
      <b/>
      <sz val="11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 wrapText="1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wrapText="1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 wrapText="1"/>
    </xf>
    <xf numFmtId="164" fontId="2" fillId="2" borderId="0" xfId="0" applyFont="1" applyFill="1" applyAlignment="1">
      <alignment horizontal="left" wrapText="1"/>
    </xf>
    <xf numFmtId="164" fontId="2" fillId="3" borderId="0" xfId="0" applyFont="1" applyFill="1" applyAlignment="1">
      <alignment/>
    </xf>
    <xf numFmtId="165" fontId="2" fillId="2" borderId="0" xfId="0" applyNumberFormat="1" applyFont="1" applyFill="1" applyAlignment="1">
      <alignment horizontal="left" wrapText="1"/>
    </xf>
    <xf numFmtId="164" fontId="2" fillId="4" borderId="0" xfId="0" applyFont="1" applyFill="1" applyAlignment="1">
      <alignment/>
    </xf>
    <xf numFmtId="164" fontId="2" fillId="5" borderId="0" xfId="0" applyFont="1" applyFill="1" applyAlignment="1">
      <alignment/>
    </xf>
    <xf numFmtId="164" fontId="4" fillId="6" borderId="0" xfId="0" applyFont="1" applyFill="1" applyAlignment="1">
      <alignment horizontal="left" wrapText="1"/>
    </xf>
    <xf numFmtId="164" fontId="5" fillId="2" borderId="0" xfId="0" applyFont="1" applyFill="1" applyAlignment="1">
      <alignment horizontal="left" wrapText="1"/>
    </xf>
    <xf numFmtId="164" fontId="3" fillId="2" borderId="0" xfId="0" applyFont="1" applyFill="1" applyAlignment="1">
      <alignment horizontal="right" wrapText="1"/>
    </xf>
    <xf numFmtId="164" fontId="2" fillId="2" borderId="0" xfId="0" applyFont="1" applyFill="1" applyAlignment="1">
      <alignment wrapText="1"/>
    </xf>
    <xf numFmtId="164" fontId="2" fillId="2" borderId="0" xfId="0" applyFont="1" applyFill="1" applyAlignment="1">
      <alignment horizontal="right"/>
    </xf>
    <xf numFmtId="164" fontId="2" fillId="0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0" fillId="2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6" fillId="2" borderId="0" xfId="0" applyFont="1" applyFill="1" applyAlignment="1">
      <alignment/>
    </xf>
    <xf numFmtId="164" fontId="0" fillId="0" borderId="0" xfId="0" applyFill="1" applyAlignment="1">
      <alignment/>
    </xf>
    <xf numFmtId="164" fontId="7" fillId="2" borderId="0" xfId="0" applyFont="1" applyFill="1" applyAlignment="1">
      <alignment/>
    </xf>
    <xf numFmtId="164" fontId="9" fillId="2" borderId="0" xfId="0" applyFont="1" applyFill="1" applyAlignment="1">
      <alignment/>
    </xf>
    <xf numFmtId="167" fontId="9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 horizontal="center"/>
    </xf>
    <xf numFmtId="169" fontId="0" fillId="2" borderId="0" xfId="0" applyNumberFormat="1" applyFont="1" applyFill="1" applyAlignment="1">
      <alignment/>
    </xf>
    <xf numFmtId="164" fontId="0" fillId="7" borderId="0" xfId="0" applyFont="1" applyFill="1" applyAlignment="1">
      <alignment/>
    </xf>
    <xf numFmtId="164" fontId="0" fillId="0" borderId="0" xfId="0" applyFont="1" applyAlignment="1">
      <alignment/>
    </xf>
    <xf numFmtId="164" fontId="10" fillId="2" borderId="0" xfId="0" applyFont="1" applyFill="1" applyAlignment="1">
      <alignment/>
    </xf>
    <xf numFmtId="164" fontId="11" fillId="2" borderId="0" xfId="0" applyFont="1" applyFill="1" applyAlignment="1">
      <alignment/>
    </xf>
    <xf numFmtId="164" fontId="12" fillId="2" borderId="0" xfId="0" applyFont="1" applyFill="1" applyAlignment="1">
      <alignment/>
    </xf>
    <xf numFmtId="167" fontId="13" fillId="2" borderId="0" xfId="0" applyNumberFormat="1" applyFont="1" applyFill="1" applyAlignment="1">
      <alignment/>
    </xf>
    <xf numFmtId="167" fontId="6" fillId="2" borderId="0" xfId="0" applyNumberFormat="1" applyFont="1" applyFill="1" applyAlignment="1">
      <alignment/>
    </xf>
    <xf numFmtId="168" fontId="6" fillId="2" borderId="0" xfId="0" applyNumberFormat="1" applyFont="1" applyFill="1" applyAlignment="1">
      <alignment horizontal="center"/>
    </xf>
    <xf numFmtId="169" fontId="6" fillId="2" borderId="0" xfId="0" applyNumberFormat="1" applyFont="1" applyFill="1" applyAlignment="1">
      <alignment/>
    </xf>
    <xf numFmtId="164" fontId="9" fillId="7" borderId="0" xfId="0" applyFont="1" applyFill="1" applyAlignment="1">
      <alignment/>
    </xf>
    <xf numFmtId="164" fontId="14" fillId="2" borderId="0" xfId="0" applyFont="1" applyFill="1" applyAlignment="1">
      <alignment/>
    </xf>
    <xf numFmtId="164" fontId="15" fillId="2" borderId="0" xfId="0" applyFont="1" applyFill="1" applyAlignment="1">
      <alignment/>
    </xf>
    <xf numFmtId="164" fontId="13" fillId="2" borderId="0" xfId="0" applyFont="1" applyFill="1" applyAlignment="1">
      <alignment/>
    </xf>
    <xf numFmtId="164" fontId="6" fillId="2" borderId="0" xfId="0" applyFont="1" applyFill="1" applyAlignment="1">
      <alignment horizontal="right"/>
    </xf>
    <xf numFmtId="167" fontId="13" fillId="2" borderId="0" xfId="0" applyNumberFormat="1" applyFont="1" applyFill="1" applyAlignment="1">
      <alignment horizontal="center"/>
    </xf>
    <xf numFmtId="167" fontId="6" fillId="2" borderId="0" xfId="0" applyNumberFormat="1" applyFont="1" applyFill="1" applyAlignment="1">
      <alignment horizontal="right"/>
    </xf>
    <xf numFmtId="167" fontId="13" fillId="2" borderId="0" xfId="0" applyNumberFormat="1" applyFont="1" applyFill="1" applyAlignment="1">
      <alignment horizontal="right"/>
    </xf>
    <xf numFmtId="164" fontId="16" fillId="2" borderId="0" xfId="0" applyFont="1" applyFill="1" applyAlignment="1">
      <alignment/>
    </xf>
    <xf numFmtId="170" fontId="6" fillId="2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Font="1" applyFill="1" applyAlignment="1">
      <alignment/>
    </xf>
    <xf numFmtId="171" fontId="6" fillId="2" borderId="0" xfId="0" applyNumberFormat="1" applyFont="1" applyFill="1" applyAlignment="1">
      <alignment/>
    </xf>
    <xf numFmtId="172" fontId="6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64" fontId="0" fillId="2" borderId="0" xfId="0" applyFill="1" applyAlignment="1">
      <alignment horizontal="center"/>
    </xf>
    <xf numFmtId="164" fontId="17" fillId="2" borderId="0" xfId="0" applyFont="1" applyFill="1" applyAlignment="1">
      <alignment/>
    </xf>
    <xf numFmtId="164" fontId="18" fillId="2" borderId="0" xfId="0" applyFont="1" applyFill="1" applyAlignment="1">
      <alignment/>
    </xf>
    <xf numFmtId="164" fontId="0" fillId="8" borderId="0" xfId="0" applyFont="1" applyFill="1" applyAlignment="1">
      <alignment/>
    </xf>
    <xf numFmtId="172" fontId="9" fillId="2" borderId="0" xfId="0" applyNumberFormat="1" applyFont="1" applyFill="1" applyAlignment="1">
      <alignment/>
    </xf>
    <xf numFmtId="164" fontId="19" fillId="2" borderId="0" xfId="0" applyFont="1" applyFill="1" applyAlignment="1">
      <alignment/>
    </xf>
    <xf numFmtId="167" fontId="20" fillId="2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4" fontId="21" fillId="3" borderId="0" xfId="0" applyFont="1" applyFill="1" applyAlignment="1">
      <alignment/>
    </xf>
    <xf numFmtId="164" fontId="9" fillId="3" borderId="0" xfId="0" applyFont="1" applyFill="1" applyAlignment="1">
      <alignment/>
    </xf>
    <xf numFmtId="171" fontId="9" fillId="2" borderId="0" xfId="0" applyNumberFormat="1" applyFont="1" applyFill="1" applyAlignment="1">
      <alignment/>
    </xf>
    <xf numFmtId="171" fontId="9" fillId="2" borderId="0" xfId="0" applyNumberFormat="1" applyFont="1" applyFill="1" applyAlignment="1">
      <alignment/>
    </xf>
    <xf numFmtId="171" fontId="13" fillId="2" borderId="0" xfId="0" applyNumberFormat="1" applyFont="1" applyFill="1" applyAlignment="1">
      <alignment horizontal="right"/>
    </xf>
    <xf numFmtId="173" fontId="13" fillId="2" borderId="0" xfId="0" applyNumberFormat="1" applyFont="1" applyFill="1" applyAlignment="1">
      <alignment/>
    </xf>
    <xf numFmtId="167" fontId="0" fillId="2" borderId="0" xfId="0" applyNumberFormat="1" applyFill="1" applyAlignment="1">
      <alignment/>
    </xf>
    <xf numFmtId="164" fontId="22" fillId="2" borderId="0" xfId="0" applyFont="1" applyFill="1" applyAlignment="1">
      <alignment/>
    </xf>
    <xf numFmtId="164" fontId="9" fillId="8" borderId="0" xfId="0" applyFont="1" applyFill="1" applyAlignment="1">
      <alignment/>
    </xf>
    <xf numFmtId="167" fontId="15" fillId="2" borderId="0" xfId="0" applyNumberFormat="1" applyFont="1" applyFill="1" applyAlignment="1">
      <alignment/>
    </xf>
    <xf numFmtId="164" fontId="13" fillId="3" borderId="0" xfId="0" applyFont="1" applyFill="1" applyAlignment="1">
      <alignment/>
    </xf>
    <xf numFmtId="164" fontId="23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2" borderId="0" xfId="0" applyFont="1" applyFill="1" applyAlignment="1">
      <alignment horizontal="center" wrapText="1"/>
    </xf>
    <xf numFmtId="164" fontId="0" fillId="2" borderId="0" xfId="0" applyFill="1" applyAlignment="1">
      <alignment wrapText="1"/>
    </xf>
    <xf numFmtId="167" fontId="0" fillId="2" borderId="0" xfId="0" applyNumberFormat="1" applyFill="1" applyAlignment="1">
      <alignment wrapText="1"/>
    </xf>
    <xf numFmtId="170" fontId="0" fillId="2" borderId="0" xfId="0" applyNumberFormat="1" applyFill="1" applyAlignment="1">
      <alignment/>
    </xf>
    <xf numFmtId="164" fontId="24" fillId="2" borderId="0" xfId="0" applyFont="1" applyFill="1" applyAlignment="1">
      <alignment/>
    </xf>
    <xf numFmtId="164" fontId="9" fillId="2" borderId="0" xfId="0" applyFont="1" applyFill="1" applyBorder="1" applyAlignment="1">
      <alignment/>
    </xf>
    <xf numFmtId="164" fontId="13" fillId="2" borderId="0" xfId="0" applyFont="1" applyFill="1" applyBorder="1" applyAlignment="1">
      <alignment horizontal="center"/>
    </xf>
    <xf numFmtId="173" fontId="9" fillId="2" borderId="0" xfId="0" applyNumberFormat="1" applyFont="1" applyFill="1" applyAlignment="1">
      <alignment/>
    </xf>
    <xf numFmtId="164" fontId="9" fillId="2" borderId="0" xfId="0" applyFont="1" applyFill="1" applyAlignment="1">
      <alignment horizontal="center"/>
    </xf>
    <xf numFmtId="164" fontId="25" fillId="2" borderId="0" xfId="0" applyFont="1" applyFill="1" applyAlignment="1">
      <alignment/>
    </xf>
    <xf numFmtId="164" fontId="26" fillId="2" borderId="0" xfId="0" applyFont="1" applyFill="1" applyAlignment="1">
      <alignment/>
    </xf>
    <xf numFmtId="164" fontId="27" fillId="2" borderId="0" xfId="0" applyFont="1" applyFill="1" applyBorder="1" applyAlignment="1">
      <alignment/>
    </xf>
    <xf numFmtId="164" fontId="9" fillId="2" borderId="0" xfId="0" applyFont="1" applyFill="1" applyBorder="1" applyAlignment="1">
      <alignment horizontal="center"/>
    </xf>
    <xf numFmtId="164" fontId="13" fillId="2" borderId="0" xfId="0" applyFont="1" applyFill="1" applyBorder="1" applyAlignment="1">
      <alignment/>
    </xf>
    <xf numFmtId="173" fontId="13" fillId="2" borderId="0" xfId="0" applyNumberFormat="1" applyFont="1" applyFill="1" applyAlignment="1">
      <alignment horizontal="center"/>
    </xf>
    <xf numFmtId="167" fontId="13" fillId="2" borderId="0" xfId="0" applyNumberFormat="1" applyFont="1" applyFill="1" applyAlignment="1">
      <alignment horizontal="left"/>
    </xf>
    <xf numFmtId="164" fontId="13" fillId="2" borderId="0" xfId="0" applyFont="1" applyFill="1" applyAlignment="1">
      <alignment horizontal="center"/>
    </xf>
    <xf numFmtId="164" fontId="9" fillId="8" borderId="0" xfId="0" applyFont="1" applyFill="1" applyBorder="1" applyAlignment="1">
      <alignment/>
    </xf>
    <xf numFmtId="173" fontId="9" fillId="0" borderId="0" xfId="0" applyNumberFormat="1" applyFont="1" applyFill="1" applyAlignment="1">
      <alignment/>
    </xf>
    <xf numFmtId="171" fontId="13" fillId="2" borderId="0" xfId="0" applyNumberFormat="1" applyFont="1" applyFill="1" applyAlignment="1">
      <alignment horizontal="left"/>
    </xf>
    <xf numFmtId="164" fontId="0" fillId="2" borderId="0" xfId="0" applyFont="1" applyFill="1" applyBorder="1" applyAlignment="1">
      <alignment horizontal="center"/>
    </xf>
    <xf numFmtId="170" fontId="9" fillId="2" borderId="0" xfId="0" applyNumberFormat="1" applyFont="1" applyFill="1" applyBorder="1" applyAlignment="1">
      <alignment/>
    </xf>
    <xf numFmtId="164" fontId="27" fillId="8" borderId="0" xfId="0" applyFont="1" applyFill="1" applyBorder="1" applyAlignment="1">
      <alignment/>
    </xf>
    <xf numFmtId="164" fontId="0" fillId="8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64" fontId="9" fillId="8" borderId="0" xfId="0" applyFont="1" applyFill="1" applyBorder="1" applyAlignment="1">
      <alignment/>
    </xf>
    <xf numFmtId="164" fontId="0" fillId="8" borderId="0" xfId="0" applyFont="1" applyFill="1" applyBorder="1" applyAlignment="1">
      <alignment/>
    </xf>
    <xf numFmtId="164" fontId="28" fillId="8" borderId="0" xfId="0" applyFont="1" applyFill="1" applyAlignment="1">
      <alignment/>
    </xf>
    <xf numFmtId="170" fontId="0" fillId="2" borderId="0" xfId="0" applyNumberFormat="1" applyFont="1" applyFill="1" applyAlignment="1">
      <alignment horizontal="right"/>
    </xf>
    <xf numFmtId="164" fontId="0" fillId="2" borderId="0" xfId="0" applyFont="1" applyFill="1" applyBorder="1" applyAlignment="1">
      <alignment/>
    </xf>
    <xf numFmtId="170" fontId="9" fillId="2" borderId="0" xfId="0" applyNumberFormat="1" applyFont="1" applyFill="1" applyBorder="1" applyAlignment="1">
      <alignment vertical="top" wrapText="1"/>
    </xf>
    <xf numFmtId="164" fontId="9" fillId="8" borderId="0" xfId="0" applyFont="1" applyFill="1" applyBorder="1" applyAlignment="1">
      <alignment vertical="top" wrapText="1"/>
    </xf>
    <xf numFmtId="170" fontId="0" fillId="2" borderId="0" xfId="0" applyNumberFormat="1" applyFont="1" applyFill="1" applyBorder="1" applyAlignment="1">
      <alignment wrapText="1"/>
    </xf>
    <xf numFmtId="164" fontId="9" fillId="2" borderId="0" xfId="0" applyFont="1" applyFill="1" applyAlignment="1">
      <alignment vertical="top"/>
    </xf>
    <xf numFmtId="164" fontId="28" fillId="8" borderId="0" xfId="0" applyFont="1" applyFill="1" applyBorder="1" applyAlignment="1">
      <alignment vertical="top"/>
    </xf>
    <xf numFmtId="164" fontId="9" fillId="8" borderId="0" xfId="0" applyFont="1" applyFill="1" applyBorder="1" applyAlignment="1">
      <alignment vertical="top"/>
    </xf>
    <xf numFmtId="164" fontId="9" fillId="2" borderId="0" xfId="0" applyFont="1" applyFill="1" applyBorder="1" applyAlignment="1">
      <alignment horizontal="center" vertical="top"/>
    </xf>
    <xf numFmtId="170" fontId="0" fillId="2" borderId="0" xfId="0" applyNumberFormat="1" applyFont="1" applyFill="1" applyBorder="1" applyAlignment="1">
      <alignment vertical="top"/>
    </xf>
    <xf numFmtId="167" fontId="9" fillId="2" borderId="0" xfId="0" applyNumberFormat="1" applyFont="1" applyFill="1" applyAlignment="1">
      <alignment vertical="top"/>
    </xf>
    <xf numFmtId="164" fontId="9" fillId="8" borderId="0" xfId="0" applyFont="1" applyFill="1" applyAlignment="1">
      <alignment vertical="top"/>
    </xf>
    <xf numFmtId="164" fontId="0" fillId="8" borderId="0" xfId="0" applyFont="1" applyFill="1" applyBorder="1" applyAlignment="1">
      <alignment vertical="top"/>
    </xf>
    <xf numFmtId="164" fontId="0" fillId="8" borderId="0" xfId="0" applyFill="1" applyAlignment="1">
      <alignment vertical="top"/>
    </xf>
    <xf numFmtId="164" fontId="0" fillId="8" borderId="0" xfId="0" applyFont="1" applyFill="1" applyBorder="1" applyAlignment="1">
      <alignment vertical="top" wrapText="1"/>
    </xf>
    <xf numFmtId="164" fontId="9" fillId="2" borderId="0" xfId="0" applyFont="1" applyFill="1" applyBorder="1" applyAlignment="1">
      <alignment/>
    </xf>
    <xf numFmtId="164" fontId="29" fillId="2" borderId="0" xfId="0" applyFont="1" applyFill="1" applyAlignment="1">
      <alignment/>
    </xf>
    <xf numFmtId="173" fontId="9" fillId="0" borderId="0" xfId="0" applyNumberFormat="1" applyFont="1" applyFill="1" applyBorder="1" applyAlignment="1">
      <alignment horizontal="center"/>
    </xf>
    <xf numFmtId="173" fontId="9" fillId="2" borderId="0" xfId="0" applyNumberFormat="1" applyFont="1" applyFill="1" applyBorder="1" applyAlignment="1">
      <alignment horizontal="center"/>
    </xf>
    <xf numFmtId="164" fontId="9" fillId="3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170" fontId="9" fillId="2" borderId="0" xfId="0" applyNumberFormat="1" applyFont="1" applyFill="1" applyAlignment="1">
      <alignment/>
    </xf>
    <xf numFmtId="164" fontId="13" fillId="2" borderId="0" xfId="0" applyFont="1" applyFill="1" applyAlignment="1">
      <alignment horizontal="left"/>
    </xf>
    <xf numFmtId="164" fontId="9" fillId="8" borderId="0" xfId="0" applyFont="1" applyFill="1" applyBorder="1" applyAlignment="1">
      <alignment horizontal="left"/>
    </xf>
    <xf numFmtId="164" fontId="9" fillId="2" borderId="0" xfId="0" applyFont="1" applyFill="1" applyAlignment="1">
      <alignment horizontal="left"/>
    </xf>
    <xf numFmtId="164" fontId="9" fillId="2" borderId="0" xfId="0" applyFont="1" applyFill="1" applyBorder="1" applyAlignment="1">
      <alignment horizontal="left"/>
    </xf>
    <xf numFmtId="164" fontId="6" fillId="0" borderId="0" xfId="0" applyFont="1" applyAlignment="1">
      <alignment/>
    </xf>
    <xf numFmtId="174" fontId="0" fillId="2" borderId="0" xfId="0" applyNumberFormat="1" applyFill="1" applyAlignment="1">
      <alignment/>
    </xf>
    <xf numFmtId="164" fontId="30" fillId="2" borderId="0" xfId="0" applyFont="1" applyFill="1" applyAlignment="1">
      <alignment/>
    </xf>
    <xf numFmtId="174" fontId="9" fillId="2" borderId="0" xfId="0" applyNumberFormat="1" applyFont="1" applyFill="1" applyAlignment="1">
      <alignment/>
    </xf>
    <xf numFmtId="164" fontId="19" fillId="2" borderId="0" xfId="0" applyFont="1" applyFill="1" applyBorder="1" applyAlignment="1">
      <alignment/>
    </xf>
    <xf numFmtId="174" fontId="13" fillId="2" borderId="0" xfId="0" applyNumberFormat="1" applyFont="1" applyFill="1" applyAlignment="1">
      <alignment/>
    </xf>
    <xf numFmtId="174" fontId="9" fillId="2" borderId="0" xfId="0" applyNumberFormat="1" applyFont="1" applyFill="1" applyBorder="1" applyAlignment="1">
      <alignment/>
    </xf>
    <xf numFmtId="164" fontId="9" fillId="3" borderId="0" xfId="0" applyFont="1" applyFill="1" applyBorder="1" applyAlignment="1">
      <alignment horizontal="left"/>
    </xf>
    <xf numFmtId="173" fontId="0" fillId="3" borderId="0" xfId="0" applyNumberFormat="1" applyFont="1" applyFill="1" applyAlignment="1">
      <alignment/>
    </xf>
    <xf numFmtId="173" fontId="0" fillId="2" borderId="0" xfId="0" applyNumberFormat="1" applyFont="1" applyFill="1" applyAlignment="1">
      <alignment/>
    </xf>
    <xf numFmtId="174" fontId="0" fillId="2" borderId="0" xfId="0" applyNumberFormat="1" applyFont="1" applyFill="1" applyAlignment="1">
      <alignment/>
    </xf>
    <xf numFmtId="164" fontId="9" fillId="4" borderId="0" xfId="0" applyFont="1" applyFill="1" applyAlignment="1">
      <alignment/>
    </xf>
    <xf numFmtId="164" fontId="0" fillId="4" borderId="0" xfId="0" applyFont="1" applyFill="1" applyAlignment="1">
      <alignment/>
    </xf>
    <xf numFmtId="174" fontId="6" fillId="2" borderId="0" xfId="0" applyNumberFormat="1" applyFont="1" applyFill="1" applyAlignment="1">
      <alignment/>
    </xf>
    <xf numFmtId="164" fontId="9" fillId="4" borderId="0" xfId="0" applyFont="1" applyFill="1" applyBorder="1" applyAlignment="1">
      <alignment/>
    </xf>
    <xf numFmtId="164" fontId="27" fillId="4" borderId="0" xfId="0" applyFont="1" applyFill="1" applyBorder="1" applyAlignment="1">
      <alignment/>
    </xf>
    <xf numFmtId="164" fontId="0" fillId="4" borderId="0" xfId="0" applyFont="1" applyFill="1" applyBorder="1" applyAlignment="1">
      <alignment/>
    </xf>
    <xf numFmtId="164" fontId="0" fillId="4" borderId="0" xfId="0" applyFont="1" applyFill="1" applyBorder="1" applyAlignment="1">
      <alignment/>
    </xf>
    <xf numFmtId="164" fontId="9" fillId="4" borderId="0" xfId="0" applyFont="1" applyFill="1" applyBorder="1" applyAlignment="1">
      <alignment/>
    </xf>
    <xf numFmtId="164" fontId="28" fillId="4" borderId="0" xfId="0" applyFont="1" applyFill="1" applyAlignment="1">
      <alignment/>
    </xf>
    <xf numFmtId="164" fontId="0" fillId="2" borderId="0" xfId="0" applyFont="1" applyFill="1" applyBorder="1" applyAlignment="1">
      <alignment/>
    </xf>
    <xf numFmtId="174" fontId="9" fillId="2" borderId="0" xfId="0" applyNumberFormat="1" applyFont="1" applyFill="1" applyBorder="1" applyAlignment="1">
      <alignment vertical="top" wrapText="1"/>
    </xf>
    <xf numFmtId="164" fontId="9" fillId="4" borderId="0" xfId="0" applyFont="1" applyFill="1" applyBorder="1" applyAlignment="1">
      <alignment vertical="top" wrapText="1"/>
    </xf>
    <xf numFmtId="164" fontId="13" fillId="2" borderId="0" xfId="0" applyFont="1" applyFill="1" applyAlignment="1">
      <alignment vertical="top"/>
    </xf>
    <xf numFmtId="164" fontId="28" fillId="4" borderId="0" xfId="0" applyFont="1" applyFill="1" applyBorder="1" applyAlignment="1">
      <alignment vertical="top"/>
    </xf>
    <xf numFmtId="164" fontId="9" fillId="4" borderId="0" xfId="0" applyFont="1" applyFill="1" applyBorder="1" applyAlignment="1">
      <alignment vertical="top"/>
    </xf>
    <xf numFmtId="174" fontId="0" fillId="2" borderId="0" xfId="0" applyNumberFormat="1" applyFont="1" applyFill="1" applyBorder="1" applyAlignment="1">
      <alignment wrapText="1"/>
    </xf>
    <xf numFmtId="164" fontId="9" fillId="4" borderId="0" xfId="0" applyFont="1" applyFill="1" applyAlignment="1">
      <alignment vertical="top"/>
    </xf>
    <xf numFmtId="164" fontId="0" fillId="4" borderId="0" xfId="0" applyFont="1" applyFill="1" applyBorder="1" applyAlignment="1">
      <alignment vertical="top"/>
    </xf>
    <xf numFmtId="164" fontId="0" fillId="4" borderId="0" xfId="0" applyFill="1" applyAlignment="1">
      <alignment vertical="top"/>
    </xf>
    <xf numFmtId="164" fontId="0" fillId="4" borderId="0" xfId="0" applyFont="1" applyFill="1" applyBorder="1" applyAlignment="1">
      <alignment vertical="top" wrapText="1"/>
    </xf>
    <xf numFmtId="174" fontId="0" fillId="2" borderId="0" xfId="0" applyNumberFormat="1" applyFont="1" applyFill="1" applyBorder="1" applyAlignment="1">
      <alignment/>
    </xf>
    <xf numFmtId="164" fontId="13" fillId="2" borderId="0" xfId="0" applyFont="1" applyFill="1" applyAlignment="1">
      <alignment vertical="top" wrapText="1"/>
    </xf>
    <xf numFmtId="164" fontId="9" fillId="4" borderId="0" xfId="0" applyFont="1" applyFill="1" applyAlignment="1">
      <alignment vertical="top" wrapText="1"/>
    </xf>
    <xf numFmtId="164" fontId="0" fillId="2" borderId="0" xfId="0" applyFont="1" applyFill="1" applyBorder="1" applyAlignment="1">
      <alignment horizontal="center" vertical="top" wrapText="1"/>
    </xf>
    <xf numFmtId="174" fontId="9" fillId="2" borderId="0" xfId="0" applyNumberFormat="1" applyFont="1" applyFill="1" applyBorder="1" applyAlignment="1">
      <alignment horizontal="right" vertical="top" wrapText="1"/>
    </xf>
    <xf numFmtId="164" fontId="9" fillId="2" borderId="0" xfId="0" applyFont="1" applyFill="1" applyAlignment="1">
      <alignment vertical="top" wrapText="1"/>
    </xf>
    <xf numFmtId="175" fontId="0" fillId="2" borderId="0" xfId="0" applyNumberFormat="1" applyFont="1" applyFill="1" applyBorder="1" applyAlignment="1">
      <alignment/>
    </xf>
    <xf numFmtId="165" fontId="9" fillId="2" borderId="0" xfId="0" applyNumberFormat="1" applyFont="1" applyFill="1" applyAlignment="1">
      <alignment horizontal="center"/>
    </xf>
    <xf numFmtId="164" fontId="9" fillId="2" borderId="0" xfId="0" applyFont="1" applyFill="1" applyBorder="1" applyAlignment="1">
      <alignment vertical="top" wrapText="1"/>
    </xf>
    <xf numFmtId="164" fontId="9" fillId="2" borderId="0" xfId="0" applyFont="1" applyFill="1" applyBorder="1" applyAlignment="1">
      <alignment horizontal="center" vertical="top" wrapText="1"/>
    </xf>
    <xf numFmtId="167" fontId="9" fillId="2" borderId="0" xfId="0" applyNumberFormat="1" applyFont="1" applyFill="1" applyAlignment="1">
      <alignment vertical="top" wrapText="1"/>
    </xf>
    <xf numFmtId="164" fontId="0" fillId="2" borderId="0" xfId="0" applyFont="1" applyFill="1" applyBorder="1" applyAlignment="1">
      <alignment vertical="top" wrapText="1"/>
    </xf>
    <xf numFmtId="164" fontId="0" fillId="3" borderId="0" xfId="0" applyFont="1" applyFill="1" applyBorder="1" applyAlignment="1">
      <alignment/>
    </xf>
    <xf numFmtId="164" fontId="22" fillId="2" borderId="0" xfId="0" applyFont="1" applyFill="1" applyBorder="1" applyAlignment="1">
      <alignment vertical="top" wrapText="1"/>
    </xf>
    <xf numFmtId="164" fontId="9" fillId="3" borderId="0" xfId="0" applyFont="1" applyFill="1" applyBorder="1" applyAlignment="1">
      <alignment vertical="top" wrapText="1"/>
    </xf>
    <xf numFmtId="170" fontId="0" fillId="2" borderId="0" xfId="0" applyNumberFormat="1" applyFont="1" applyFill="1" applyAlignment="1">
      <alignment/>
    </xf>
    <xf numFmtId="164" fontId="9" fillId="2" borderId="0" xfId="0" applyFont="1" applyFill="1" applyAlignment="1">
      <alignment horizontal="right"/>
    </xf>
    <xf numFmtId="170" fontId="9" fillId="2" borderId="0" xfId="0" applyNumberFormat="1" applyFont="1" applyFill="1" applyAlignment="1">
      <alignment horizontal="right"/>
    </xf>
    <xf numFmtId="170" fontId="13" fillId="2" borderId="0" xfId="0" applyNumberFormat="1" applyFont="1" applyFill="1" applyAlignment="1">
      <alignment horizontal="left"/>
    </xf>
    <xf numFmtId="172" fontId="13" fillId="2" borderId="0" xfId="0" applyNumberFormat="1" applyFont="1" applyFill="1" applyAlignment="1">
      <alignment horizontal="right"/>
    </xf>
    <xf numFmtId="173" fontId="28" fillId="2" borderId="0" xfId="0" applyNumberFormat="1" applyFont="1" applyFill="1" applyAlignment="1">
      <alignment/>
    </xf>
    <xf numFmtId="164" fontId="9" fillId="3" borderId="0" xfId="0" applyFont="1" applyFill="1" applyBorder="1" applyAlignment="1">
      <alignment/>
    </xf>
    <xf numFmtId="164" fontId="9" fillId="3" borderId="0" xfId="0" applyFont="1" applyFill="1" applyAlignment="1">
      <alignment horizontal="center"/>
    </xf>
    <xf numFmtId="175" fontId="13" fillId="2" borderId="0" xfId="0" applyNumberFormat="1" applyFont="1" applyFill="1" applyBorder="1" applyAlignment="1">
      <alignment/>
    </xf>
    <xf numFmtId="169" fontId="9" fillId="2" borderId="0" xfId="0" applyNumberFormat="1" applyFont="1" applyFill="1" applyBorder="1" applyAlignment="1">
      <alignment horizontal="right"/>
    </xf>
    <xf numFmtId="172" fontId="9" fillId="2" borderId="0" xfId="0" applyNumberFormat="1" applyFont="1" applyFill="1" applyBorder="1" applyAlignment="1">
      <alignment/>
    </xf>
    <xf numFmtId="175" fontId="9" fillId="2" borderId="0" xfId="0" applyNumberFormat="1" applyFont="1" applyFill="1" applyBorder="1" applyAlignment="1">
      <alignment horizontal="right"/>
    </xf>
    <xf numFmtId="164" fontId="28" fillId="2" borderId="0" xfId="0" applyFont="1" applyFill="1" applyAlignment="1">
      <alignment/>
    </xf>
    <xf numFmtId="164" fontId="20" fillId="2" borderId="0" xfId="0" applyFont="1" applyFill="1" applyAlignment="1">
      <alignment/>
    </xf>
    <xf numFmtId="175" fontId="20" fillId="2" borderId="0" xfId="0" applyNumberFormat="1" applyFont="1" applyFill="1" applyAlignment="1">
      <alignment/>
    </xf>
    <xf numFmtId="164" fontId="20" fillId="7" borderId="0" xfId="0" applyFont="1" applyFill="1" applyAlignment="1">
      <alignment/>
    </xf>
    <xf numFmtId="170" fontId="9" fillId="2" borderId="0" xfId="0" applyNumberFormat="1" applyFont="1" applyFill="1" applyBorder="1" applyAlignment="1">
      <alignment horizontal="right"/>
    </xf>
    <xf numFmtId="168" fontId="9" fillId="2" borderId="0" xfId="0" applyNumberFormat="1" applyFont="1" applyFill="1" applyAlignment="1">
      <alignment horizontal="right"/>
    </xf>
    <xf numFmtId="175" fontId="13" fillId="2" borderId="0" xfId="0" applyNumberFormat="1" applyFont="1" applyFill="1" applyAlignment="1">
      <alignment/>
    </xf>
    <xf numFmtId="175" fontId="9" fillId="2" borderId="0" xfId="0" applyNumberFormat="1" applyFont="1" applyFill="1" applyAlignment="1">
      <alignment horizontal="right"/>
    </xf>
    <xf numFmtId="172" fontId="28" fillId="2" borderId="0" xfId="0" applyNumberFormat="1" applyFont="1" applyFill="1" applyAlignment="1">
      <alignment/>
    </xf>
    <xf numFmtId="172" fontId="19" fillId="2" borderId="0" xfId="0" applyNumberFormat="1" applyFont="1" applyFill="1" applyAlignment="1">
      <alignment/>
    </xf>
    <xf numFmtId="175" fontId="9" fillId="2" borderId="0" xfId="0" applyNumberFormat="1" applyFont="1" applyFill="1" applyAlignment="1">
      <alignment/>
    </xf>
    <xf numFmtId="175" fontId="13" fillId="2" borderId="0" xfId="0" applyNumberFormat="1" applyFont="1" applyFill="1" applyAlignment="1">
      <alignment/>
    </xf>
    <xf numFmtId="175" fontId="9" fillId="2" borderId="0" xfId="0" applyNumberFormat="1" applyFont="1" applyFill="1" applyAlignment="1">
      <alignment/>
    </xf>
    <xf numFmtId="164" fontId="33" fillId="3" borderId="0" xfId="0" applyFont="1" applyFill="1" applyAlignment="1">
      <alignment/>
    </xf>
    <xf numFmtId="164" fontId="33" fillId="2" borderId="0" xfId="0" applyFont="1" applyFill="1" applyAlignment="1">
      <alignment/>
    </xf>
    <xf numFmtId="164" fontId="13" fillId="2" borderId="0" xfId="0" applyFont="1" applyFill="1" applyAlignment="1">
      <alignment horizontal="right"/>
    </xf>
    <xf numFmtId="164" fontId="13" fillId="7" borderId="0" xfId="0" applyFont="1" applyFill="1" applyAlignment="1">
      <alignment/>
    </xf>
    <xf numFmtId="173" fontId="9" fillId="3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/>
    </xf>
    <xf numFmtId="173" fontId="0" fillId="2" borderId="0" xfId="0" applyNumberFormat="1" applyFont="1" applyFill="1" applyAlignment="1">
      <alignment/>
    </xf>
    <xf numFmtId="173" fontId="0" fillId="2" borderId="0" xfId="0" applyNumberFormat="1" applyFont="1" applyFill="1" applyAlignment="1">
      <alignment horizontal="right"/>
    </xf>
    <xf numFmtId="173" fontId="20" fillId="2" borderId="0" xfId="0" applyNumberFormat="1" applyFont="1" applyFill="1" applyAlignment="1">
      <alignment horizontal="center"/>
    </xf>
    <xf numFmtId="164" fontId="20" fillId="2" borderId="0" xfId="0" applyFont="1" applyFill="1" applyAlignment="1">
      <alignment horizontal="center"/>
    </xf>
    <xf numFmtId="172" fontId="20" fillId="2" borderId="0" xfId="0" applyNumberFormat="1" applyFont="1" applyFill="1" applyAlignment="1">
      <alignment/>
    </xf>
    <xf numFmtId="173" fontId="20" fillId="2" borderId="0" xfId="0" applyNumberFormat="1" applyFont="1" applyFill="1" applyAlignment="1">
      <alignment horizontal="right"/>
    </xf>
    <xf numFmtId="167" fontId="20" fillId="2" borderId="0" xfId="0" applyNumberFormat="1" applyFont="1" applyFill="1" applyBorder="1" applyAlignment="1">
      <alignment/>
    </xf>
    <xf numFmtId="167" fontId="34" fillId="2" borderId="0" xfId="0" applyNumberFormat="1" applyFont="1" applyFill="1" applyAlignment="1">
      <alignment/>
    </xf>
    <xf numFmtId="173" fontId="9" fillId="2" borderId="0" xfId="0" applyNumberFormat="1" applyFont="1" applyFill="1" applyAlignment="1">
      <alignment horizontal="center"/>
    </xf>
    <xf numFmtId="167" fontId="9" fillId="2" borderId="0" xfId="0" applyNumberFormat="1" applyFont="1" applyFill="1" applyBorder="1" applyAlignment="1">
      <alignment/>
    </xf>
    <xf numFmtId="175" fontId="0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6" fillId="2" borderId="0" xfId="0" applyFont="1" applyFill="1" applyBorder="1" applyAlignment="1">
      <alignment horizontal="center"/>
    </xf>
    <xf numFmtId="164" fontId="39" fillId="2" borderId="0" xfId="0" applyFont="1" applyFill="1" applyAlignment="1">
      <alignment horizontal="center"/>
    </xf>
    <xf numFmtId="164" fontId="39" fillId="2" borderId="0" xfId="0" applyFont="1" applyFill="1" applyAlignment="1">
      <alignment/>
    </xf>
    <xf numFmtId="174" fontId="6" fillId="2" borderId="0" xfId="0" applyNumberFormat="1" applyFont="1" applyFill="1" applyBorder="1" applyAlignment="1">
      <alignment/>
    </xf>
    <xf numFmtId="175" fontId="6" fillId="2" borderId="0" xfId="0" applyNumberFormat="1" applyFont="1" applyFill="1" applyBorder="1" applyAlignment="1">
      <alignment/>
    </xf>
    <xf numFmtId="164" fontId="0" fillId="3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74" fontId="0" fillId="9" borderId="0" xfId="0" applyNumberFormat="1" applyFont="1" applyFill="1" applyAlignment="1">
      <alignment/>
    </xf>
    <xf numFmtId="175" fontId="0" fillId="9" borderId="0" xfId="0" applyNumberFormat="1" applyFont="1" applyFill="1" applyAlignment="1">
      <alignment/>
    </xf>
    <xf numFmtId="164" fontId="0" fillId="9" borderId="0" xfId="0" applyFont="1" applyFill="1" applyAlignment="1">
      <alignment horizontal="center"/>
    </xf>
    <xf numFmtId="164" fontId="0" fillId="2" borderId="0" xfId="0" applyFont="1" applyFill="1" applyBorder="1" applyAlignment="1">
      <alignment horizontal="left"/>
    </xf>
    <xf numFmtId="164" fontId="0" fillId="3" borderId="0" xfId="0" applyFill="1" applyAlignment="1">
      <alignment/>
    </xf>
    <xf numFmtId="175" fontId="6" fillId="2" borderId="0" xfId="0" applyNumberFormat="1" applyFont="1" applyFill="1" applyAlignment="1">
      <alignment/>
    </xf>
    <xf numFmtId="164" fontId="6" fillId="2" borderId="0" xfId="0" applyFont="1" applyFill="1" applyBorder="1" applyAlignment="1">
      <alignment horizontal="left"/>
    </xf>
    <xf numFmtId="164" fontId="3" fillId="2" borderId="0" xfId="0" applyFont="1" applyFill="1" applyAlignment="1">
      <alignment vertical="top"/>
    </xf>
    <xf numFmtId="164" fontId="30" fillId="2" borderId="0" xfId="0" applyFont="1" applyFill="1" applyAlignment="1">
      <alignment vertical="top"/>
    </xf>
    <xf numFmtId="164" fontId="19" fillId="2" borderId="0" xfId="0" applyFont="1" applyFill="1" applyAlignment="1">
      <alignment vertical="top"/>
    </xf>
    <xf numFmtId="164" fontId="32" fillId="2" borderId="0" xfId="0" applyFont="1" applyFill="1" applyAlignment="1">
      <alignment vertical="top"/>
    </xf>
    <xf numFmtId="164" fontId="0" fillId="2" borderId="0" xfId="0" applyFill="1" applyAlignment="1">
      <alignment vertical="top"/>
    </xf>
    <xf numFmtId="173" fontId="0" fillId="2" borderId="0" xfId="0" applyNumberFormat="1" applyFill="1" applyAlignment="1">
      <alignment vertical="top"/>
    </xf>
    <xf numFmtId="167" fontId="0" fillId="2" borderId="0" xfId="0" applyNumberFormat="1" applyFill="1" applyAlignment="1">
      <alignment vertical="top"/>
    </xf>
    <xf numFmtId="175" fontId="0" fillId="2" borderId="0" xfId="0" applyNumberFormat="1" applyFill="1" applyAlignment="1">
      <alignment vertical="top"/>
    </xf>
    <xf numFmtId="167" fontId="6" fillId="2" borderId="0" xfId="0" applyNumberFormat="1" applyFont="1" applyFill="1" applyAlignment="1">
      <alignment vertical="top"/>
    </xf>
    <xf numFmtId="164" fontId="0" fillId="2" borderId="0" xfId="0" applyFill="1" applyAlignment="1">
      <alignment horizontal="center" vertical="top"/>
    </xf>
    <xf numFmtId="164" fontId="23" fillId="2" borderId="0" xfId="0" applyFont="1" applyFill="1" applyAlignment="1">
      <alignment vertical="top"/>
    </xf>
    <xf numFmtId="173" fontId="32" fillId="2" borderId="0" xfId="0" applyNumberFormat="1" applyFont="1" applyFill="1" applyAlignment="1">
      <alignment horizontal="center" vertical="top"/>
    </xf>
    <xf numFmtId="173" fontId="32" fillId="2" borderId="0" xfId="0" applyNumberFormat="1" applyFont="1" applyFill="1" applyAlignment="1">
      <alignment vertical="top"/>
    </xf>
    <xf numFmtId="164" fontId="0" fillId="2" borderId="0" xfId="0" applyFont="1" applyFill="1" applyAlignment="1">
      <alignment vertical="top"/>
    </xf>
    <xf numFmtId="173" fontId="0" fillId="2" borderId="0" xfId="0" applyNumberFormat="1" applyFont="1" applyFill="1" applyAlignment="1">
      <alignment vertical="top"/>
    </xf>
    <xf numFmtId="167" fontId="0" fillId="2" borderId="0" xfId="0" applyNumberFormat="1" applyFont="1" applyFill="1" applyAlignment="1">
      <alignment vertical="top"/>
    </xf>
    <xf numFmtId="173" fontId="0" fillId="2" borderId="0" xfId="0" applyNumberFormat="1" applyFont="1" applyFill="1" applyAlignment="1">
      <alignment horizontal="center" vertical="top"/>
    </xf>
    <xf numFmtId="173" fontId="40" fillId="2" borderId="0" xfId="0" applyNumberFormat="1" applyFont="1" applyFill="1" applyAlignment="1">
      <alignment/>
    </xf>
    <xf numFmtId="164" fontId="0" fillId="3" borderId="0" xfId="0" applyFont="1" applyFill="1" applyAlignment="1">
      <alignment vertical="top"/>
    </xf>
    <xf numFmtId="164" fontId="0" fillId="0" borderId="0" xfId="0" applyFont="1" applyFill="1" applyAlignment="1">
      <alignment vertical="top"/>
    </xf>
    <xf numFmtId="175" fontId="0" fillId="2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 vertical="top"/>
    </xf>
    <xf numFmtId="174" fontId="0" fillId="2" borderId="0" xfId="0" applyNumberFormat="1" applyFont="1" applyFill="1" applyAlignment="1">
      <alignment vertical="top"/>
    </xf>
    <xf numFmtId="164" fontId="41" fillId="2" borderId="0" xfId="0" applyFont="1" applyFill="1" applyAlignment="1">
      <alignment vertical="top"/>
    </xf>
    <xf numFmtId="173" fontId="0" fillId="2" borderId="0" xfId="0" applyNumberFormat="1" applyFill="1" applyAlignment="1">
      <alignment horizontal="center" vertical="top"/>
    </xf>
    <xf numFmtId="173" fontId="6" fillId="2" borderId="0" xfId="0" applyNumberFormat="1" applyFont="1" applyFill="1" applyAlignment="1">
      <alignment vertical="top"/>
    </xf>
    <xf numFmtId="164" fontId="0" fillId="2" borderId="0" xfId="0" applyFont="1" applyFill="1" applyAlignment="1">
      <alignment horizontal="center" vertical="top"/>
    </xf>
    <xf numFmtId="173" fontId="42" fillId="2" borderId="0" xfId="0" applyNumberFormat="1" applyFont="1" applyFill="1" applyAlignment="1">
      <alignment horizontal="right" vertical="top"/>
    </xf>
    <xf numFmtId="173" fontId="42" fillId="2" borderId="0" xfId="0" applyNumberFormat="1" applyFont="1" applyFill="1" applyAlignment="1">
      <alignment vertical="top"/>
    </xf>
    <xf numFmtId="173" fontId="43" fillId="2" borderId="0" xfId="0" applyNumberFormat="1" applyFont="1" applyFill="1" applyAlignment="1">
      <alignment vertical="top"/>
    </xf>
    <xf numFmtId="173" fontId="42" fillId="2" borderId="0" xfId="0" applyNumberFormat="1" applyFont="1" applyFill="1" applyAlignment="1">
      <alignment horizontal="center" vertical="top"/>
    </xf>
    <xf numFmtId="167" fontId="42" fillId="2" borderId="0" xfId="0" applyNumberFormat="1" applyFont="1" applyFill="1" applyAlignment="1">
      <alignment vertical="top"/>
    </xf>
    <xf numFmtId="173" fontId="1" fillId="2" borderId="0" xfId="0" applyNumberFormat="1" applyFont="1" applyFill="1" applyAlignment="1">
      <alignment vertical="top"/>
    </xf>
    <xf numFmtId="173" fontId="20" fillId="2" borderId="0" xfId="0" applyNumberFormat="1" applyFont="1" applyFill="1" applyAlignment="1">
      <alignment vertical="top"/>
    </xf>
    <xf numFmtId="173" fontId="0" fillId="3" borderId="0" xfId="0" applyNumberFormat="1" applyFont="1" applyFill="1" applyAlignment="1">
      <alignment vertical="top"/>
    </xf>
    <xf numFmtId="173" fontId="0" fillId="0" borderId="0" xfId="0" applyNumberFormat="1" applyFill="1" applyAlignment="1">
      <alignment vertical="top"/>
    </xf>
    <xf numFmtId="173" fontId="0" fillId="2" borderId="0" xfId="0" applyNumberFormat="1" applyFont="1" applyFill="1" applyAlignment="1">
      <alignment vertical="top"/>
    </xf>
    <xf numFmtId="164" fontId="0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173" fontId="13" fillId="2" borderId="0" xfId="0" applyNumberFormat="1" applyFont="1" applyFill="1" applyAlignment="1">
      <alignment vertical="top"/>
    </xf>
    <xf numFmtId="164" fontId="6" fillId="2" borderId="0" xfId="0" applyFont="1" applyFill="1" applyAlignment="1">
      <alignment vertical="top"/>
    </xf>
    <xf numFmtId="164" fontId="42" fillId="2" borderId="0" xfId="0" applyFont="1" applyFill="1" applyAlignment="1">
      <alignment vertical="top" wrapText="1"/>
    </xf>
    <xf numFmtId="173" fontId="44" fillId="2" borderId="0" xfId="0" applyNumberFormat="1" applyFont="1" applyFill="1" applyAlignment="1">
      <alignment vertical="top" wrapText="1"/>
    </xf>
    <xf numFmtId="167" fontId="45" fillId="2" borderId="0" xfId="0" applyNumberFormat="1" applyFont="1" applyFill="1" applyAlignment="1">
      <alignment vertical="top" wrapText="1"/>
    </xf>
    <xf numFmtId="173" fontId="42" fillId="2" borderId="0" xfId="0" applyNumberFormat="1" applyFont="1" applyFill="1" applyAlignment="1">
      <alignment vertical="top" wrapText="1"/>
    </xf>
    <xf numFmtId="164" fontId="32" fillId="2" borderId="0" xfId="0" applyFont="1" applyFill="1" applyAlignment="1">
      <alignment vertical="top" wrapText="1"/>
    </xf>
    <xf numFmtId="175" fontId="32" fillId="2" borderId="0" xfId="0" applyNumberFormat="1" applyFont="1" applyFill="1" applyAlignment="1">
      <alignment vertical="top" wrapText="1"/>
    </xf>
    <xf numFmtId="167" fontId="32" fillId="2" borderId="0" xfId="0" applyNumberFormat="1" applyFont="1" applyFill="1" applyAlignment="1">
      <alignment vertical="top" wrapText="1"/>
    </xf>
    <xf numFmtId="167" fontId="42" fillId="2" borderId="0" xfId="0" applyNumberFormat="1" applyFont="1" applyFill="1" applyAlignment="1">
      <alignment vertical="top" wrapText="1"/>
    </xf>
    <xf numFmtId="164" fontId="6" fillId="2" borderId="0" xfId="0" applyFont="1" applyFill="1" applyAlignment="1">
      <alignment vertical="top" wrapText="1"/>
    </xf>
    <xf numFmtId="173" fontId="42" fillId="2" borderId="0" xfId="0" applyNumberFormat="1" applyFont="1" applyFill="1" applyAlignment="1">
      <alignment horizontal="center" vertical="top" wrapText="1"/>
    </xf>
    <xf numFmtId="173" fontId="0" fillId="2" borderId="0" xfId="0" applyNumberFormat="1" applyFont="1" applyFill="1" applyAlignment="1">
      <alignment vertical="top" wrapText="1"/>
    </xf>
    <xf numFmtId="167" fontId="45" fillId="2" borderId="0" xfId="0" applyNumberFormat="1" applyFont="1" applyFill="1" applyAlignment="1">
      <alignment vertical="top"/>
    </xf>
    <xf numFmtId="175" fontId="32" fillId="2" borderId="0" xfId="0" applyNumberFormat="1" applyFont="1" applyFill="1" applyAlignment="1">
      <alignment vertical="top"/>
    </xf>
    <xf numFmtId="167" fontId="32" fillId="2" borderId="0" xfId="0" applyNumberFormat="1" applyFont="1" applyFill="1" applyAlignment="1">
      <alignment vertical="top"/>
    </xf>
    <xf numFmtId="173" fontId="41" fillId="2" borderId="0" xfId="0" applyNumberFormat="1" applyFont="1" applyFill="1" applyAlignment="1">
      <alignment vertical="top"/>
    </xf>
    <xf numFmtId="175" fontId="41" fillId="2" borderId="0" xfId="0" applyNumberFormat="1" applyFont="1" applyFill="1" applyAlignment="1">
      <alignment horizontal="right"/>
    </xf>
    <xf numFmtId="167" fontId="41" fillId="2" borderId="0" xfId="0" applyNumberFormat="1" applyFont="1" applyFill="1" applyAlignment="1">
      <alignment/>
    </xf>
    <xf numFmtId="167" fontId="46" fillId="2" borderId="0" xfId="0" applyNumberFormat="1" applyFont="1" applyFill="1" applyAlignment="1">
      <alignment vertical="top"/>
    </xf>
    <xf numFmtId="167" fontId="41" fillId="2" borderId="0" xfId="0" applyNumberFormat="1" applyFont="1" applyFill="1" applyAlignment="1">
      <alignment vertical="top"/>
    </xf>
    <xf numFmtId="173" fontId="41" fillId="2" borderId="0" xfId="0" applyNumberFormat="1" applyFont="1" applyFill="1" applyAlignment="1">
      <alignment horizontal="center" vertical="top"/>
    </xf>
    <xf numFmtId="175" fontId="0" fillId="2" borderId="0" xfId="0" applyNumberFormat="1" applyFill="1" applyAlignment="1">
      <alignment/>
    </xf>
    <xf numFmtId="175" fontId="0" fillId="2" borderId="0" xfId="0" applyNumberFormat="1" applyFont="1" applyFill="1" applyAlignment="1">
      <alignment vertical="top"/>
    </xf>
    <xf numFmtId="175" fontId="0" fillId="0" borderId="0" xfId="0" applyNumberFormat="1" applyAlignment="1">
      <alignment/>
    </xf>
    <xf numFmtId="164" fontId="47" fillId="2" borderId="0" xfId="0" applyFont="1" applyFill="1" applyAlignment="1">
      <alignment/>
    </xf>
    <xf numFmtId="164" fontId="48" fillId="3" borderId="0" xfId="0" applyFont="1" applyFill="1" applyAlignment="1">
      <alignment/>
    </xf>
    <xf numFmtId="164" fontId="48" fillId="0" borderId="0" xfId="0" applyFont="1" applyFill="1" applyAlignment="1">
      <alignment/>
    </xf>
    <xf numFmtId="164" fontId="6" fillId="2" borderId="0" xfId="0" applyFont="1" applyFill="1" applyAlignment="1">
      <alignment/>
    </xf>
    <xf numFmtId="168" fontId="0" fillId="2" borderId="0" xfId="0" applyNumberFormat="1" applyFont="1" applyFill="1" applyAlignment="1">
      <alignment/>
    </xf>
    <xf numFmtId="164" fontId="48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6" fillId="2" borderId="0" xfId="0" applyFont="1" applyFill="1" applyAlignment="1">
      <alignment wrapText="1"/>
    </xf>
    <xf numFmtId="164" fontId="49" fillId="2" borderId="0" xfId="0" applyFont="1" applyFill="1" applyAlignment="1">
      <alignment/>
    </xf>
    <xf numFmtId="164" fontId="6" fillId="2" borderId="0" xfId="0" applyFont="1" applyFill="1" applyAlignment="1">
      <alignment horizontal="justify" wrapText="1"/>
    </xf>
    <xf numFmtId="174" fontId="6" fillId="2" borderId="0" xfId="0" applyNumberFormat="1" applyFont="1" applyFill="1" applyAlignment="1">
      <alignment wrapText="1"/>
    </xf>
    <xf numFmtId="168" fontId="6" fillId="2" borderId="0" xfId="0" applyNumberFormat="1" applyFont="1" applyFill="1" applyAlignment="1">
      <alignment wrapText="1"/>
    </xf>
    <xf numFmtId="164" fontId="50" fillId="2" borderId="0" xfId="0" applyFont="1" applyFill="1" applyAlignment="1">
      <alignment/>
    </xf>
    <xf numFmtId="164" fontId="51" fillId="2" borderId="0" xfId="0" applyFont="1" applyFill="1" applyAlignment="1">
      <alignment/>
    </xf>
    <xf numFmtId="168" fontId="0" fillId="2" borderId="0" xfId="0" applyNumberFormat="1" applyFill="1" applyAlignment="1">
      <alignment/>
    </xf>
    <xf numFmtId="164" fontId="0" fillId="5" borderId="0" xfId="0" applyFont="1" applyFill="1" applyAlignment="1">
      <alignment/>
    </xf>
    <xf numFmtId="164" fontId="9" fillId="5" borderId="0" xfId="0" applyFont="1" applyFill="1" applyAlignment="1">
      <alignment/>
    </xf>
    <xf numFmtId="164" fontId="9" fillId="0" borderId="0" xfId="0" applyFont="1" applyFill="1" applyAlignment="1">
      <alignment/>
    </xf>
    <xf numFmtId="170" fontId="0" fillId="2" borderId="0" xfId="0" applyNumberFormat="1" applyFont="1" applyFill="1" applyBorder="1" applyAlignment="1">
      <alignment horizontal="right"/>
    </xf>
    <xf numFmtId="168" fontId="6" fillId="2" borderId="0" xfId="0" applyNumberFormat="1" applyFont="1" applyFill="1" applyAlignment="1">
      <alignment/>
    </xf>
    <xf numFmtId="170" fontId="0" fillId="2" borderId="0" xfId="0" applyNumberFormat="1" applyFont="1" applyFill="1" applyBorder="1" applyAlignment="1">
      <alignment horizontal="right" vertical="center"/>
    </xf>
    <xf numFmtId="164" fontId="41" fillId="2" borderId="0" xfId="0" applyFont="1" applyFill="1" applyAlignment="1">
      <alignment/>
    </xf>
    <xf numFmtId="164" fontId="0" fillId="9" borderId="0" xfId="0" applyFont="1" applyFill="1" applyAlignment="1">
      <alignment/>
    </xf>
    <xf numFmtId="172" fontId="0" fillId="0" borderId="0" xfId="0" applyNumberFormat="1" applyAlignment="1">
      <alignment/>
    </xf>
    <xf numFmtId="164" fontId="6" fillId="2" borderId="0" xfId="0" applyFont="1" applyFill="1" applyAlignment="1">
      <alignment horizontal="left"/>
    </xf>
    <xf numFmtId="164" fontId="52" fillId="2" borderId="0" xfId="0" applyFont="1" applyFill="1" applyAlignment="1">
      <alignment horizontal="center"/>
    </xf>
    <xf numFmtId="172" fontId="6" fillId="2" borderId="0" xfId="0" applyNumberFormat="1" applyFont="1" applyFill="1" applyAlignment="1">
      <alignment horizontal="right"/>
    </xf>
    <xf numFmtId="172" fontId="0" fillId="2" borderId="0" xfId="0" applyNumberFormat="1" applyFont="1" applyFill="1" applyAlignment="1">
      <alignment/>
    </xf>
    <xf numFmtId="164" fontId="0" fillId="2" borderId="0" xfId="0" applyFont="1" applyFill="1" applyAlignment="1">
      <alignment horizontal="left"/>
    </xf>
    <xf numFmtId="164" fontId="53" fillId="2" borderId="0" xfId="0" applyFont="1" applyFill="1" applyAlignment="1">
      <alignment horizontal="center"/>
    </xf>
    <xf numFmtId="172" fontId="0" fillId="2" borderId="0" xfId="0" applyNumberFormat="1" applyFont="1" applyFill="1" applyAlignment="1">
      <alignment horizontal="right"/>
    </xf>
    <xf numFmtId="175" fontId="13" fillId="2" borderId="0" xfId="0" applyNumberFormat="1" applyFont="1" applyFill="1" applyAlignment="1">
      <alignment horizontal="right"/>
    </xf>
    <xf numFmtId="164" fontId="54" fillId="2" borderId="0" xfId="0" applyFont="1" applyFill="1" applyAlignment="1">
      <alignment/>
    </xf>
    <xf numFmtId="164" fontId="0" fillId="4" borderId="0" xfId="0" applyFont="1" applyFill="1" applyAlignment="1">
      <alignment horizontal="left"/>
    </xf>
    <xf numFmtId="164" fontId="0" fillId="4" borderId="0" xfId="0" applyFont="1" applyFill="1" applyAlignment="1">
      <alignment horizontal="right"/>
    </xf>
    <xf numFmtId="164" fontId="0" fillId="2" borderId="0" xfId="0" applyFont="1" applyFill="1" applyAlignment="1">
      <alignment horizontal="right"/>
    </xf>
    <xf numFmtId="175" fontId="0" fillId="0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2" borderId="0" xfId="0" applyNumberFormat="1" applyFont="1" applyFill="1" applyAlignment="1">
      <alignment horizontal="left"/>
    </xf>
    <xf numFmtId="164" fontId="9" fillId="5" borderId="0" xfId="0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73" fontId="0" fillId="2" borderId="0" xfId="0" applyNumberFormat="1" applyFont="1" applyFill="1" applyAlignment="1">
      <alignment horizontal="center"/>
    </xf>
    <xf numFmtId="173" fontId="0" fillId="2" borderId="0" xfId="0" applyNumberFormat="1" applyFont="1" applyFill="1" applyAlignment="1">
      <alignment horizontal="left"/>
    </xf>
    <xf numFmtId="164" fontId="23" fillId="2" borderId="0" xfId="0" applyFont="1" applyFill="1" applyAlignment="1">
      <alignment horizontal="left" indent="1"/>
    </xf>
    <xf numFmtId="164" fontId="0" fillId="3" borderId="0" xfId="0" applyFont="1" applyFill="1" applyAlignment="1">
      <alignment horizontal="left"/>
    </xf>
    <xf numFmtId="164" fontId="0" fillId="0" borderId="0" xfId="0" applyFont="1" applyFill="1" applyAlignment="1">
      <alignment horizontal="fill"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0" fillId="2" borderId="0" xfId="0" applyFont="1" applyFill="1" applyAlignment="1">
      <alignment horizontal="left" indent="1"/>
    </xf>
    <xf numFmtId="164" fontId="0" fillId="2" borderId="0" xfId="0" applyFont="1" applyFill="1" applyAlignment="1">
      <alignment horizontal="fill"/>
    </xf>
    <xf numFmtId="164" fontId="46" fillId="2" borderId="0" xfId="0" applyFont="1" applyFill="1" applyAlignment="1">
      <alignment horizontal="left" indent="1"/>
    </xf>
    <xf numFmtId="164" fontId="55" fillId="2" borderId="0" xfId="0" applyFont="1" applyFill="1" applyAlignment="1">
      <alignment/>
    </xf>
    <xf numFmtId="175" fontId="53" fillId="2" borderId="0" xfId="0" applyNumberFormat="1" applyFont="1" applyFill="1" applyAlignment="1">
      <alignment horizontal="center"/>
    </xf>
    <xf numFmtId="164" fontId="0" fillId="3" borderId="0" xfId="0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164" fontId="9" fillId="2" borderId="0" xfId="0" applyFont="1" applyFill="1" applyAlignment="1">
      <alignment horizontal="left"/>
    </xf>
    <xf numFmtId="173" fontId="6" fillId="2" borderId="0" xfId="0" applyNumberFormat="1" applyFont="1" applyFill="1" applyAlignment="1">
      <alignment horizontal="center"/>
    </xf>
    <xf numFmtId="173" fontId="6" fillId="2" borderId="0" xfId="0" applyNumberFormat="1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56" fillId="2" borderId="0" xfId="0" applyFont="1" applyFill="1" applyAlignment="1">
      <alignment horizontal="center"/>
    </xf>
    <xf numFmtId="164" fontId="57" fillId="2" borderId="0" xfId="0" applyFont="1" applyFill="1" applyAlignment="1">
      <alignment/>
    </xf>
    <xf numFmtId="164" fontId="9" fillId="10" borderId="0" xfId="0" applyFont="1" applyFill="1" applyBorder="1" applyAlignment="1">
      <alignment/>
    </xf>
    <xf numFmtId="164" fontId="0" fillId="10" borderId="0" xfId="0" applyFont="1" applyFill="1" applyAlignment="1">
      <alignment/>
    </xf>
    <xf numFmtId="171" fontId="9" fillId="1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CD4D1"/>
      <rgbColor rgb="000000CD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450"/>
      <rgbColor rgb="0099CCFF"/>
      <rgbColor rgb="00FF99CC"/>
      <rgbColor rgb="00CC99FF"/>
      <rgbColor rgb="00FFCCCC"/>
      <rgbColor rgb="003366FF"/>
      <rgbColor rgb="0033CCCC"/>
      <rgbColor rgb="0072BF44"/>
      <rgbColor rgb="00FFCC00"/>
      <rgbColor rgb="00FF9900"/>
      <rgbColor rgb="00FF6600"/>
      <rgbColor rgb="00666699"/>
      <rgbColor rgb="0089C765"/>
      <rgbColor rgb="001C3687"/>
      <rgbColor rgb="00339966"/>
      <rgbColor rgb="00003300"/>
      <rgbColor rgb="00333300"/>
      <rgbColor rgb="00CE181E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0</xdr:rowOff>
    </xdr:from>
    <xdr:to>
      <xdr:col>0</xdr:col>
      <xdr:colOff>3495675</xdr:colOff>
      <xdr:row>0</xdr:row>
      <xdr:rowOff>904875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4480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49</xdr:row>
      <xdr:rowOff>123825</xdr:rowOff>
    </xdr:from>
    <xdr:to>
      <xdr:col>0</xdr:col>
      <xdr:colOff>2400300</xdr:colOff>
      <xdr:row>60</xdr:row>
      <xdr:rowOff>133350</xdr:rowOff>
    </xdr:to>
    <xdr:sp fLocksText="0">
      <xdr:nvSpPr>
        <xdr:cNvPr id="1" name="Text 7"/>
        <xdr:cNvSpPr txBox="1">
          <a:spLocks noChangeArrowheads="1"/>
        </xdr:cNvSpPr>
      </xdr:nvSpPr>
      <xdr:spPr>
        <a:xfrm>
          <a:off x="38100" y="8058150"/>
          <a:ext cx="2371725" cy="1790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for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leguminous green manures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used only for soil improvement. Beans, Peas, Lupins or Soya grown for animal or human feed enter in Crop section
If growing a mix, enter the proportion of crop in an area (e.g. 1ha of 50% red clover = 0.5ha of red clover)
If poor establishment of crops, reduce area accordingly (e.g. 1 ha with 50% germination = 0.5ha)
</a:t>
          </a:r>
        </a:p>
      </xdr:txBody>
    </xdr:sp>
    <xdr:clientData/>
  </xdr:twoCellAnchor>
  <xdr:twoCellAnchor editAs="absolute">
    <xdr:from>
      <xdr:col>0</xdr:col>
      <xdr:colOff>66675</xdr:colOff>
      <xdr:row>7</xdr:row>
      <xdr:rowOff>38100</xdr:rowOff>
    </xdr:from>
    <xdr:to>
      <xdr:col>0</xdr:col>
      <xdr:colOff>2524125</xdr:colOff>
      <xdr:row>19</xdr:row>
      <xdr:rowOff>76200</xdr:rowOff>
    </xdr:to>
    <xdr:sp fLocksText="0">
      <xdr:nvSpPr>
        <xdr:cNvPr id="2" name="Text 4"/>
        <xdr:cNvSpPr txBox="1">
          <a:spLocks noChangeArrowheads="1"/>
        </xdr:cNvSpPr>
      </xdr:nvSpPr>
      <xdr:spPr>
        <a:xfrm>
          <a:off x="66675" y="1171575"/>
          <a:ext cx="24574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Enter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total crop yields per year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; the Calaculator then makes an automatic calculation to work out the amount of N2O released.
This applies to both incorporated or mulched residues, whether soil is cultivated or not.
</a:t>
          </a:r>
          <a:r>
            <a:rPr lang="en-US" cap="none" sz="1200" b="0" i="0" u="sng" baseline="0">
              <a:latin typeface="Times New Roman"/>
              <a:ea typeface="Times New Roman"/>
              <a:cs typeface="Times New Roman"/>
            </a:rPr>
            <a:t>If you remove crop residues for composting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, don’t fill data in here.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304800</xdr:colOff>
      <xdr:row>6</xdr:row>
      <xdr:rowOff>19050</xdr:rowOff>
    </xdr:from>
    <xdr:to>
      <xdr:col>9</xdr:col>
      <xdr:colOff>1514475</xdr:colOff>
      <xdr:row>16</xdr:row>
      <xdr:rowOff>66675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7258050" y="1438275"/>
          <a:ext cx="300990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Example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You send 10 tonnes of potatoes to a supplier 100 miles away, twice a month.
Enter 100 under miles, 10 under weight carried, and 26 under times per year.
Add extra boxes to calculate for a different crop, or to a different supplier.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34</xdr:row>
      <xdr:rowOff>28575</xdr:rowOff>
    </xdr:from>
    <xdr:to>
      <xdr:col>0</xdr:col>
      <xdr:colOff>1847850</xdr:colOff>
      <xdr:row>38</xdr:row>
      <xdr:rowOff>66675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209550" y="5648325"/>
          <a:ext cx="1638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Use this option over the average option if at all possible – you get more accurate results</a:t>
          </a:r>
        </a:p>
      </xdr:txBody>
    </xdr:sp>
    <xdr:clientData/>
  </xdr:twoCellAnchor>
  <xdr:twoCellAnchor editAs="absolute">
    <xdr:from>
      <xdr:col>13</xdr:col>
      <xdr:colOff>704850</xdr:colOff>
      <xdr:row>1</xdr:row>
      <xdr:rowOff>152400</xdr:rowOff>
    </xdr:from>
    <xdr:to>
      <xdr:col>14</xdr:col>
      <xdr:colOff>266700</xdr:colOff>
      <xdr:row>10</xdr:row>
      <xdr:rowOff>28575</xdr:rowOff>
    </xdr:to>
    <xdr:sp fLocksText="0">
      <xdr:nvSpPr>
        <xdr:cNvPr id="2" name="TextBox 5"/>
        <xdr:cNvSpPr txBox="1">
          <a:spLocks noChangeArrowheads="1"/>
        </xdr:cNvSpPr>
      </xdr:nvSpPr>
      <xdr:spPr>
        <a:xfrm>
          <a:off x="13696950" y="371475"/>
          <a:ext cx="3638550" cy="1333500"/>
        </a:xfrm>
        <a:prstGeom prst="rect">
          <a:avLst/>
        </a:prstGeom>
        <a:solidFill>
          <a:srgbClr val="FFCCCC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Bulk density – proxy values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If you don’t know your soil’s bulk density use these
Heavy
Medium
Light
Peat
</a:t>
          </a:r>
        </a:p>
      </xdr:txBody>
    </xdr:sp>
    <xdr:clientData/>
  </xdr:twoCellAnchor>
  <xdr:twoCellAnchor editAs="absolute">
    <xdr:from>
      <xdr:col>8</xdr:col>
      <xdr:colOff>0</xdr:colOff>
      <xdr:row>91</xdr:row>
      <xdr:rowOff>0</xdr:rowOff>
    </xdr:from>
    <xdr:to>
      <xdr:col>10</xdr:col>
      <xdr:colOff>85725</xdr:colOff>
      <xdr:row>95</xdr:row>
      <xdr:rowOff>76200</xdr:rowOff>
    </xdr:to>
    <xdr:sp fLocksText="0">
      <xdr:nvSpPr>
        <xdr:cNvPr id="3" name="Text 8"/>
        <xdr:cNvSpPr txBox="1">
          <a:spLocks noChangeArrowheads="1"/>
        </xdr:cNvSpPr>
      </xdr:nvSpPr>
      <xdr:spPr>
        <a:xfrm>
          <a:off x="9115425" y="14849475"/>
          <a:ext cx="16192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don’t double count with other sequestration figures – e.g. SOM measurements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rmcarbontoolkit.org.uk/carbon-calculator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ghgprotocol.org/sites/default/files/hfc-pfc_0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ar-emissions.com/" TargetMode="External" /><Relationship Id="rId2" Type="http://schemas.openxmlformats.org/officeDocument/2006/relationships/hyperlink" Target="http://www.bukitlawang.com/routes/routes.aspx" TargetMode="External" /><Relationship Id="rId3" Type="http://schemas.openxmlformats.org/officeDocument/2006/relationships/hyperlink" Target="https://www.theaa.com/route-planner/route" TargetMode="External" /><Relationship Id="rId4" Type="http://schemas.openxmlformats.org/officeDocument/2006/relationships/hyperlink" Target="https://www.theaa.com/route-planner/route" TargetMode="External" /><Relationship Id="rId5" Type="http://schemas.openxmlformats.org/officeDocument/2006/relationships/hyperlink" Target="http://www.airportdistancecalculator.com/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ghgprotocol.org/sites/default/files/hfc-pfc_0.xls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="95" zoomScaleNormal="95" workbookViewId="0" topLeftCell="A1">
      <selection activeCell="A45" sqref="A45"/>
    </sheetView>
  </sheetViews>
  <sheetFormatPr defaultColWidth="10.28125" defaultRowHeight="12.75"/>
  <cols>
    <col min="1" max="1" width="81.7109375" style="1" customWidth="1"/>
    <col min="2" max="3" width="23.421875" style="1" customWidth="1"/>
    <col min="4" max="4" width="12.7109375" style="1" customWidth="1"/>
    <col min="5" max="16384" width="11.421875" style="1" customWidth="1"/>
  </cols>
  <sheetData>
    <row r="1" spans="1:2" s="3" customFormat="1" ht="74.25" customHeight="1">
      <c r="A1" s="2"/>
      <c r="B1" s="2"/>
    </row>
    <row r="2" spans="1:2" s="3" customFormat="1" ht="18.75">
      <c r="A2" s="4" t="s">
        <v>0</v>
      </c>
      <c r="B2" s="2"/>
    </row>
    <row r="3" spans="1:2" s="3" customFormat="1" ht="15.75">
      <c r="A3" s="2"/>
      <c r="B3" s="2"/>
    </row>
    <row r="4" spans="1:3" s="3" customFormat="1" ht="27.75">
      <c r="A4" s="2" t="s">
        <v>1</v>
      </c>
      <c r="B4" s="2"/>
      <c r="C4" s="5" t="s">
        <v>2</v>
      </c>
    </row>
    <row r="5" spans="1:3" s="3" customFormat="1" ht="15.75">
      <c r="A5" s="6"/>
      <c r="B5" s="2"/>
      <c r="C5" s="3" t="s">
        <v>3</v>
      </c>
    </row>
    <row r="6" spans="1:2" s="3" customFormat="1" ht="15.75">
      <c r="A6" s="6" t="s">
        <v>4</v>
      </c>
      <c r="B6" s="6"/>
    </row>
    <row r="7" spans="1:4" s="3" customFormat="1" ht="15.75">
      <c r="A7" s="7" t="s">
        <v>5</v>
      </c>
      <c r="B7" s="6"/>
      <c r="C7" s="8"/>
      <c r="D7" s="3" t="s">
        <v>6</v>
      </c>
    </row>
    <row r="8" spans="1:4" s="3" customFormat="1" ht="27.75">
      <c r="A8" s="9" t="s">
        <v>7</v>
      </c>
      <c r="B8" s="6"/>
      <c r="C8" s="10"/>
      <c r="D8" s="3" t="s">
        <v>8</v>
      </c>
    </row>
    <row r="9" spans="1:4" s="3" customFormat="1" ht="27.75">
      <c r="A9" s="7" t="s">
        <v>9</v>
      </c>
      <c r="B9" s="6"/>
      <c r="C9" s="11"/>
      <c r="D9" s="3" t="s">
        <v>10</v>
      </c>
    </row>
    <row r="10" spans="1:2" s="3" customFormat="1" ht="15.75">
      <c r="A10" s="7" t="s">
        <v>11</v>
      </c>
      <c r="B10" s="6"/>
    </row>
    <row r="11" spans="1:2" s="3" customFormat="1" ht="15.75">
      <c r="A11" s="7" t="s">
        <v>12</v>
      </c>
      <c r="B11" s="7"/>
    </row>
    <row r="12" spans="1:2" s="3" customFormat="1" ht="27.75">
      <c r="A12" s="7" t="s">
        <v>13</v>
      </c>
      <c r="B12" s="7"/>
    </row>
    <row r="13" spans="1:2" s="3" customFormat="1" ht="15.75">
      <c r="A13" s="7"/>
      <c r="B13" s="7"/>
    </row>
    <row r="14" spans="1:2" s="3" customFormat="1" ht="19.5" customHeight="1">
      <c r="A14" s="12" t="s">
        <v>14</v>
      </c>
      <c r="B14" s="7"/>
    </row>
    <row r="15" spans="1:2" s="3" customFormat="1" ht="15.75">
      <c r="A15" s="13" t="s">
        <v>15</v>
      </c>
      <c r="B15" s="7"/>
    </row>
    <row r="16" spans="1:2" s="3" customFormat="1" ht="15.75">
      <c r="A16" s="7"/>
      <c r="B16" s="7"/>
    </row>
    <row r="17" spans="1:2" s="3" customFormat="1" ht="18.75">
      <c r="A17" s="14" t="s">
        <v>16</v>
      </c>
      <c r="B17" s="7"/>
    </row>
    <row r="18" spans="1:2" s="3" customFormat="1" ht="15.75">
      <c r="A18" s="15"/>
      <c r="B18" s="15"/>
    </row>
    <row r="19" spans="1:3" s="3" customFormat="1" ht="15.75">
      <c r="A19" s="16" t="s">
        <v>17</v>
      </c>
      <c r="C19" s="17"/>
    </row>
    <row r="20" spans="1:3" s="3" customFormat="1" ht="15.75">
      <c r="A20" s="16" t="s">
        <v>18</v>
      </c>
      <c r="C20" s="17"/>
    </row>
    <row r="21" spans="1:3" s="3" customFormat="1" ht="15.75">
      <c r="A21" s="16"/>
      <c r="C21" s="18"/>
    </row>
    <row r="22" spans="1:3" ht="15.75">
      <c r="A22" s="16" t="s">
        <v>19</v>
      </c>
      <c r="B22" s="3"/>
      <c r="C22" s="19"/>
    </row>
    <row r="23" spans="1:4" ht="15.75">
      <c r="A23" s="16" t="s">
        <v>20</v>
      </c>
      <c r="B23" s="3" t="s">
        <v>21</v>
      </c>
      <c r="C23" s="17"/>
      <c r="D23" s="1" t="s">
        <v>22</v>
      </c>
    </row>
    <row r="24" spans="1:4" ht="15.75">
      <c r="A24" s="16"/>
      <c r="B24" s="3" t="s">
        <v>23</v>
      </c>
      <c r="C24" s="17"/>
      <c r="D24" s="20" t="s">
        <v>22</v>
      </c>
    </row>
    <row r="25" spans="1:4" ht="15.75">
      <c r="A25" s="16"/>
      <c r="B25" s="3" t="s">
        <v>24</v>
      </c>
      <c r="C25" s="17"/>
      <c r="D25" s="20" t="s">
        <v>22</v>
      </c>
    </row>
    <row r="26" spans="1:5" ht="15.75">
      <c r="A26" s="16"/>
      <c r="B26" s="20" t="s">
        <v>25</v>
      </c>
      <c r="C26" s="21"/>
      <c r="D26" s="20" t="s">
        <v>22</v>
      </c>
      <c r="E26" s="20"/>
    </row>
    <row r="27" spans="1:5" ht="15.75">
      <c r="A27" s="16"/>
      <c r="B27" s="20"/>
      <c r="C27" s="20"/>
      <c r="D27" s="20"/>
      <c r="E27" s="20"/>
    </row>
    <row r="28" spans="1:5" ht="15.75">
      <c r="A28" s="16"/>
      <c r="B28" s="22"/>
      <c r="C28" s="3" t="s">
        <v>26</v>
      </c>
      <c r="D28" s="3" t="s">
        <v>27</v>
      </c>
      <c r="E28" s="3" t="s">
        <v>28</v>
      </c>
    </row>
    <row r="29" spans="1:5" ht="15.75">
      <c r="A29" s="16" t="s">
        <v>29</v>
      </c>
      <c r="B29" s="3"/>
      <c r="C29" s="17"/>
      <c r="D29" s="23"/>
      <c r="E29" s="23"/>
    </row>
    <row r="30" spans="1:5" ht="15.75">
      <c r="A30" s="16" t="s">
        <v>30</v>
      </c>
      <c r="C30" s="17"/>
      <c r="D30" s="23"/>
      <c r="E30" s="23"/>
    </row>
    <row r="31" ht="15.75"/>
    <row r="32" spans="1:4" ht="15.75">
      <c r="A32" s="16" t="s">
        <v>31</v>
      </c>
      <c r="C32" s="23"/>
      <c r="D32" s="1" t="s">
        <v>32</v>
      </c>
    </row>
    <row r="33" ht="15.75"/>
    <row r="35" spans="6:8" ht="14.25">
      <c r="F35" s="1" t="s">
        <v>33</v>
      </c>
      <c r="G35" s="1" t="s">
        <v>34</v>
      </c>
      <c r="H35" s="1" t="s">
        <v>35</v>
      </c>
    </row>
    <row r="36" spans="3:8" ht="15.75">
      <c r="C36" s="18" t="s">
        <v>36</v>
      </c>
      <c r="D36" s="23"/>
      <c r="E36" s="1" t="s">
        <v>37</v>
      </c>
      <c r="F36" s="23"/>
      <c r="G36" s="23"/>
      <c r="H36" s="1">
        <f>SUM(D36*(0.337+(0.116*F36)+(0.06*G36)))</f>
        <v>0</v>
      </c>
    </row>
    <row r="37" spans="3:8" ht="15.75">
      <c r="C37" s="18"/>
      <c r="D37" s="18"/>
      <c r="E37" s="18"/>
      <c r="F37" s="18"/>
      <c r="G37" s="18"/>
      <c r="H37" s="18"/>
    </row>
    <row r="38" ht="14.25">
      <c r="C38" s="1" t="s">
        <v>38</v>
      </c>
    </row>
    <row r="39" spans="2:4" ht="15.75">
      <c r="B39" s="1" t="s">
        <v>39</v>
      </c>
      <c r="C39" s="17">
        <v>10</v>
      </c>
      <c r="D39" s="1" t="s">
        <v>40</v>
      </c>
    </row>
    <row r="42" ht="14.25">
      <c r="B42" s="22" t="s">
        <v>41</v>
      </c>
    </row>
    <row r="43" spans="2:4" ht="14.25">
      <c r="B43" s="1" t="s">
        <v>42</v>
      </c>
      <c r="C43" s="23"/>
      <c r="D43" s="1" t="s">
        <v>43</v>
      </c>
    </row>
    <row r="44" spans="2:3" ht="14.25">
      <c r="B44" s="1" t="s">
        <v>44</v>
      </c>
      <c r="C44" s="23"/>
    </row>
    <row r="45" spans="2:3" ht="14.25">
      <c r="B45" s="1" t="s">
        <v>45</v>
      </c>
      <c r="C45" s="23"/>
    </row>
    <row r="47" ht="15.75"/>
    <row r="48" ht="14.25">
      <c r="A48" s="24" t="s">
        <v>46</v>
      </c>
    </row>
  </sheetData>
  <sheetProtection selectLockedCells="1" selectUnlockedCells="1"/>
  <hyperlinks>
    <hyperlink ref="A15" r:id="rId1" display="Farm Carbon Calculator at http://farmcarbontoolkit.org.uk/carbon-calculator 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1"/>
  <sheetViews>
    <sheetView zoomScale="95" zoomScaleNormal="95" workbookViewId="0" topLeftCell="A1">
      <selection activeCell="H91" sqref="H91"/>
    </sheetView>
  </sheetViews>
  <sheetFormatPr defaultColWidth="10.28125" defaultRowHeight="12.75" customHeight="1"/>
  <cols>
    <col min="1" max="1" width="29.7109375" style="0" customWidth="1"/>
    <col min="2" max="2" width="46.140625" style="0" customWidth="1"/>
    <col min="3" max="3" width="7.8515625" style="0" customWidth="1"/>
    <col min="4" max="4" width="7.57421875" style="0" customWidth="1"/>
    <col min="5" max="6" width="10.8515625" style="0" customWidth="1"/>
    <col min="7" max="7" width="10.8515625" style="296" customWidth="1"/>
    <col min="8" max="8" width="12.8515625" style="0" customWidth="1"/>
    <col min="9" max="9" width="12.140625" style="0" customWidth="1"/>
    <col min="10" max="11" width="10.8515625" style="320" customWidth="1"/>
    <col min="12" max="12" width="11.421875" style="30" customWidth="1"/>
    <col min="13" max="13" width="12.8515625" style="0" customWidth="1"/>
    <col min="14" max="14" width="61.140625" style="0" customWidth="1"/>
    <col min="15" max="16384" width="10.8515625" style="0" customWidth="1"/>
  </cols>
  <sheetData>
    <row r="1" spans="1:20" ht="17.25" customHeight="1">
      <c r="A1" s="218" t="s">
        <v>764</v>
      </c>
      <c r="B1" s="132" t="s">
        <v>765</v>
      </c>
      <c r="C1" s="321"/>
      <c r="D1" s="321"/>
      <c r="E1" s="20"/>
      <c r="F1" s="22"/>
      <c r="G1" s="199"/>
      <c r="H1" s="322"/>
      <c r="I1" s="322"/>
      <c r="J1" s="323"/>
      <c r="K1" s="324"/>
      <c r="L1" s="20"/>
      <c r="M1" s="20"/>
      <c r="N1" s="20"/>
      <c r="O1" s="1"/>
      <c r="P1" s="1"/>
      <c r="Q1" s="1"/>
      <c r="R1" s="1"/>
      <c r="S1" s="1"/>
      <c r="T1" s="1"/>
    </row>
    <row r="2" spans="1:20" ht="12.75" customHeight="1">
      <c r="A2" s="22"/>
      <c r="B2" s="321"/>
      <c r="C2" s="20"/>
      <c r="D2" s="321"/>
      <c r="E2" s="20"/>
      <c r="F2" s="22"/>
      <c r="G2" s="199"/>
      <c r="H2" s="322"/>
      <c r="I2" s="322"/>
      <c r="J2" s="323"/>
      <c r="K2" s="324"/>
      <c r="L2" s="20"/>
      <c r="M2" s="20"/>
      <c r="N2" s="20"/>
      <c r="O2" s="1"/>
      <c r="P2" s="1"/>
      <c r="Q2" s="1"/>
      <c r="R2" s="1"/>
      <c r="S2" s="1"/>
      <c r="T2" s="1"/>
    </row>
    <row r="3" spans="1:20" ht="12.75" customHeight="1">
      <c r="A3" s="22"/>
      <c r="B3" s="325"/>
      <c r="C3" s="325"/>
      <c r="D3" s="325"/>
      <c r="E3" s="20"/>
      <c r="F3" s="20"/>
      <c r="G3" s="200"/>
      <c r="H3" s="326"/>
      <c r="I3" s="326"/>
      <c r="J3" s="327"/>
      <c r="K3" s="324"/>
      <c r="L3" s="20"/>
      <c r="M3" s="20"/>
      <c r="N3" s="20"/>
      <c r="O3" s="1"/>
      <c r="P3" s="1"/>
      <c r="Q3" s="1"/>
      <c r="R3" s="1"/>
      <c r="S3" s="1"/>
      <c r="T3" s="1"/>
    </row>
    <row r="4" spans="1:20" ht="12.75" customHeight="1">
      <c r="A4" s="73" t="s">
        <v>766</v>
      </c>
      <c r="B4" s="321"/>
      <c r="C4" s="321"/>
      <c r="D4" s="321"/>
      <c r="E4" s="20"/>
      <c r="F4" s="20"/>
      <c r="G4" s="20"/>
      <c r="H4" s="20"/>
      <c r="I4" s="20"/>
      <c r="J4" s="323"/>
      <c r="K4" s="323"/>
      <c r="L4" s="22"/>
      <c r="M4" s="22"/>
      <c r="N4" s="22"/>
      <c r="O4" s="20"/>
      <c r="P4" s="20"/>
      <c r="Q4" s="1"/>
      <c r="R4" s="1"/>
      <c r="S4" s="1"/>
      <c r="T4" s="1"/>
    </row>
    <row r="5" spans="1:20" ht="12.75" customHeight="1">
      <c r="A5" s="22"/>
      <c r="B5" s="321"/>
      <c r="C5" s="321"/>
      <c r="D5" s="321"/>
      <c r="E5" s="22"/>
      <c r="F5" s="22"/>
      <c r="G5" s="328"/>
      <c r="H5" s="322"/>
      <c r="I5" s="322"/>
      <c r="J5" s="323"/>
      <c r="K5" s="323"/>
      <c r="L5" s="22"/>
      <c r="M5" s="22"/>
      <c r="N5" s="22"/>
      <c r="O5" s="20"/>
      <c r="P5" s="20"/>
      <c r="Q5" s="1"/>
      <c r="R5" s="1"/>
      <c r="S5" s="1"/>
      <c r="T5" s="1"/>
    </row>
    <row r="6" spans="1:20" ht="12.75" customHeight="1">
      <c r="A6" s="22" t="s">
        <v>767</v>
      </c>
      <c r="B6" s="321"/>
      <c r="C6" s="321"/>
      <c r="D6" s="321"/>
      <c r="E6" s="22"/>
      <c r="F6" s="22"/>
      <c r="G6" s="328"/>
      <c r="H6" s="322"/>
      <c r="I6" s="322"/>
      <c r="J6" s="323"/>
      <c r="K6" s="323"/>
      <c r="L6" s="22"/>
      <c r="M6" s="22"/>
      <c r="N6" s="22"/>
      <c r="O6" s="20"/>
      <c r="P6" s="20"/>
      <c r="Q6" s="1"/>
      <c r="R6" s="1"/>
      <c r="S6" s="1"/>
      <c r="T6" s="1"/>
    </row>
    <row r="7" spans="1:20" ht="12.75" customHeight="1">
      <c r="A7" s="20" t="s">
        <v>768</v>
      </c>
      <c r="B7" s="321"/>
      <c r="C7" s="321"/>
      <c r="D7" s="321"/>
      <c r="E7" s="22"/>
      <c r="F7" s="22"/>
      <c r="G7" s="328"/>
      <c r="H7" s="322"/>
      <c r="I7" s="322"/>
      <c r="J7" s="323"/>
      <c r="K7" s="323"/>
      <c r="L7" s="22"/>
      <c r="M7" s="22"/>
      <c r="N7" s="22"/>
      <c r="O7" s="20"/>
      <c r="P7" s="20"/>
      <c r="Q7" s="1"/>
      <c r="R7" s="1"/>
      <c r="S7" s="1"/>
      <c r="T7" s="1"/>
    </row>
    <row r="8" spans="1:20" ht="12.75" customHeight="1">
      <c r="A8" s="329" t="s">
        <v>769</v>
      </c>
      <c r="B8" s="321"/>
      <c r="C8" s="321"/>
      <c r="D8" s="321"/>
      <c r="E8" s="22"/>
      <c r="F8" s="22"/>
      <c r="G8" s="328"/>
      <c r="H8" s="322"/>
      <c r="I8" s="322"/>
      <c r="J8" s="323"/>
      <c r="K8" s="323"/>
      <c r="L8" s="22"/>
      <c r="M8" s="22"/>
      <c r="N8" s="22"/>
      <c r="O8" s="20"/>
      <c r="P8" s="20"/>
      <c r="Q8" s="1"/>
      <c r="R8" s="1"/>
      <c r="S8" s="1"/>
      <c r="T8" s="1"/>
    </row>
    <row r="9" spans="1:20" ht="12.75" customHeight="1">
      <c r="A9" s="20"/>
      <c r="B9" s="321"/>
      <c r="C9" s="321"/>
      <c r="D9" s="321"/>
      <c r="E9" s="22"/>
      <c r="F9" s="22"/>
      <c r="G9" s="328"/>
      <c r="H9" s="322"/>
      <c r="I9" s="322"/>
      <c r="J9" s="323"/>
      <c r="K9" s="323"/>
      <c r="L9" s="22"/>
      <c r="M9" s="22"/>
      <c r="N9" s="22"/>
      <c r="O9" s="20"/>
      <c r="P9" s="20"/>
      <c r="Q9" s="1"/>
      <c r="R9" s="1"/>
      <c r="S9" s="1"/>
      <c r="T9" s="1"/>
    </row>
    <row r="10" spans="2:14" s="20" customFormat="1" ht="12.75" customHeight="1">
      <c r="B10" s="330" t="s">
        <v>770</v>
      </c>
      <c r="C10" s="23"/>
      <c r="D10" s="20" t="s">
        <v>771</v>
      </c>
      <c r="F10" s="325" t="s">
        <v>770</v>
      </c>
      <c r="H10" s="23"/>
      <c r="I10" s="20" t="s">
        <v>771</v>
      </c>
      <c r="J10" s="323"/>
      <c r="K10" s="325" t="s">
        <v>770</v>
      </c>
      <c r="M10" s="23"/>
      <c r="N10" s="20" t="s">
        <v>771</v>
      </c>
    </row>
    <row r="11" spans="2:14" s="20" customFormat="1" ht="12.75" customHeight="1">
      <c r="B11" s="330" t="s">
        <v>772</v>
      </c>
      <c r="C11" s="23"/>
      <c r="D11" s="20" t="s">
        <v>773</v>
      </c>
      <c r="F11" s="325" t="s">
        <v>772</v>
      </c>
      <c r="H11" s="23"/>
      <c r="I11" s="20" t="s">
        <v>773</v>
      </c>
      <c r="J11" s="323"/>
      <c r="K11" s="325" t="s">
        <v>772</v>
      </c>
      <c r="M11" s="23"/>
      <c r="N11" s="20" t="s">
        <v>773</v>
      </c>
    </row>
    <row r="12" spans="2:14" s="20" customFormat="1" ht="12.75" customHeight="1">
      <c r="B12" s="330" t="s">
        <v>774</v>
      </c>
      <c r="C12" s="23"/>
      <c r="D12" s="20" t="s">
        <v>775</v>
      </c>
      <c r="F12" s="325" t="s">
        <v>774</v>
      </c>
      <c r="H12" s="23"/>
      <c r="I12" s="20" t="s">
        <v>775</v>
      </c>
      <c r="J12" s="323"/>
      <c r="K12" s="325" t="s">
        <v>774</v>
      </c>
      <c r="M12" s="23"/>
      <c r="N12" s="20" t="s">
        <v>775</v>
      </c>
    </row>
    <row r="13" spans="2:14" s="20" customFormat="1" ht="12.75" customHeight="1">
      <c r="B13" s="330" t="s">
        <v>776</v>
      </c>
      <c r="C13" s="23">
        <v>0.30000000000000004</v>
      </c>
      <c r="D13" s="20" t="s">
        <v>247</v>
      </c>
      <c r="F13" s="325" t="s">
        <v>776</v>
      </c>
      <c r="H13" s="23">
        <v>0.30000000000000004</v>
      </c>
      <c r="I13" s="20" t="s">
        <v>247</v>
      </c>
      <c r="J13" s="323"/>
      <c r="K13" s="325" t="s">
        <v>776</v>
      </c>
      <c r="M13" s="23">
        <v>0.30000000000000004</v>
      </c>
      <c r="N13" s="20" t="s">
        <v>247</v>
      </c>
    </row>
    <row r="14" spans="2:14" s="20" customFormat="1" ht="12.75" customHeight="1">
      <c r="B14" s="330"/>
      <c r="C14" s="20" t="s">
        <v>777</v>
      </c>
      <c r="D14" s="20" t="s">
        <v>778</v>
      </c>
      <c r="H14" s="20" t="s">
        <v>777</v>
      </c>
      <c r="I14" s="20" t="s">
        <v>778</v>
      </c>
      <c r="J14" s="323"/>
      <c r="M14" s="20" t="s">
        <v>777</v>
      </c>
      <c r="N14" s="20" t="s">
        <v>778</v>
      </c>
    </row>
    <row r="15" spans="2:14" s="20" customFormat="1" ht="12.75" customHeight="1">
      <c r="B15" s="331" t="s">
        <v>779</v>
      </c>
      <c r="C15" s="23"/>
      <c r="D15" s="23"/>
      <c r="F15" s="332" t="s">
        <v>779</v>
      </c>
      <c r="H15" s="23"/>
      <c r="I15" s="23"/>
      <c r="J15" s="323"/>
      <c r="K15" s="332" t="s">
        <v>779</v>
      </c>
      <c r="M15" s="23"/>
      <c r="N15" s="23"/>
    </row>
    <row r="16" spans="2:14" s="20" customFormat="1" ht="12.75" customHeight="1">
      <c r="B16" s="331" t="s">
        <v>779</v>
      </c>
      <c r="C16" s="23"/>
      <c r="D16" s="23"/>
      <c r="F16" s="332" t="s">
        <v>779</v>
      </c>
      <c r="H16" s="23"/>
      <c r="I16" s="23"/>
      <c r="J16" s="323"/>
      <c r="K16" s="332" t="s">
        <v>779</v>
      </c>
      <c r="M16" s="23"/>
      <c r="N16" s="23"/>
    </row>
    <row r="17" spans="2:14" s="20" customFormat="1" ht="12.75" customHeight="1">
      <c r="B17" s="331" t="s">
        <v>779</v>
      </c>
      <c r="C17" s="333"/>
      <c r="D17" s="333"/>
      <c r="E17" s="294"/>
      <c r="F17" s="332" t="s">
        <v>779</v>
      </c>
      <c r="G17" s="294"/>
      <c r="H17" s="333"/>
      <c r="I17" s="333"/>
      <c r="J17" s="323"/>
      <c r="K17" s="332" t="s">
        <v>779</v>
      </c>
      <c r="L17" s="294"/>
      <c r="M17" s="333"/>
      <c r="N17" s="333"/>
    </row>
    <row r="18" spans="2:14" s="20" customFormat="1" ht="12.75" customHeight="1">
      <c r="B18" s="331" t="s">
        <v>779</v>
      </c>
      <c r="C18" s="23"/>
      <c r="D18" s="23"/>
      <c r="F18" s="332" t="s">
        <v>779</v>
      </c>
      <c r="H18" s="23"/>
      <c r="I18" s="23"/>
      <c r="J18" s="334"/>
      <c r="K18" s="332" t="s">
        <v>779</v>
      </c>
      <c r="M18" s="23"/>
      <c r="N18" s="23"/>
    </row>
    <row r="19" spans="2:14" s="20" customFormat="1" ht="12.75" customHeight="1">
      <c r="B19" s="331" t="s">
        <v>779</v>
      </c>
      <c r="C19" s="335"/>
      <c r="D19" s="335"/>
      <c r="E19" s="327"/>
      <c r="F19" s="332" t="s">
        <v>779</v>
      </c>
      <c r="H19" s="335"/>
      <c r="I19" s="335"/>
      <c r="J19" s="323"/>
      <c r="K19" s="332" t="s">
        <v>779</v>
      </c>
      <c r="M19" s="335"/>
      <c r="N19" s="335"/>
    </row>
    <row r="20" spans="4:14" s="20" customFormat="1" ht="12.75" customHeight="1">
      <c r="D20" s="327"/>
      <c r="E20" s="327"/>
      <c r="F20" s="327"/>
      <c r="G20" s="327"/>
      <c r="H20" s="327"/>
      <c r="I20" s="208"/>
      <c r="J20" s="217"/>
      <c r="K20" s="323"/>
      <c r="L20" s="22"/>
      <c r="M20" s="22"/>
      <c r="N20" s="22"/>
    </row>
    <row r="21" spans="1:14" s="20" customFormat="1" ht="12.75" customHeight="1">
      <c r="A21" s="22" t="s">
        <v>780</v>
      </c>
      <c r="B21" s="20" t="s">
        <v>781</v>
      </c>
      <c r="C21" s="23"/>
      <c r="D21" s="336" t="s">
        <v>782</v>
      </c>
      <c r="E21" s="327"/>
      <c r="F21" s="327"/>
      <c r="G21" s="327"/>
      <c r="H21" s="327"/>
      <c r="I21" s="208"/>
      <c r="J21" s="217"/>
      <c r="K21" s="323"/>
      <c r="L21" s="22"/>
      <c r="M21" s="22"/>
      <c r="N21" s="22"/>
    </row>
    <row r="22" spans="1:14" s="20" customFormat="1" ht="12.75" customHeight="1">
      <c r="A22" s="22"/>
      <c r="C22" s="23"/>
      <c r="D22" s="336" t="s">
        <v>770</v>
      </c>
      <c r="E22" s="327"/>
      <c r="F22" s="327"/>
      <c r="G22" s="327"/>
      <c r="H22" s="327"/>
      <c r="I22" s="208"/>
      <c r="J22" s="217"/>
      <c r="K22" s="323"/>
      <c r="L22" s="22"/>
      <c r="M22" s="22"/>
      <c r="N22" s="22"/>
    </row>
    <row r="23" spans="1:14" s="20" customFormat="1" ht="12.75" customHeight="1">
      <c r="A23" s="22"/>
      <c r="C23" s="23"/>
      <c r="D23" s="336" t="s">
        <v>151</v>
      </c>
      <c r="E23" s="327"/>
      <c r="F23" s="327"/>
      <c r="G23" s="327"/>
      <c r="H23" s="327"/>
      <c r="I23" s="208"/>
      <c r="J23" s="217"/>
      <c r="K23" s="323"/>
      <c r="L23" s="22"/>
      <c r="M23" s="22"/>
      <c r="N23" s="22"/>
    </row>
    <row r="24" spans="4:14" s="20" customFormat="1" ht="12.75" customHeight="1">
      <c r="D24" s="327"/>
      <c r="E24" s="327"/>
      <c r="F24" s="327"/>
      <c r="G24" s="327"/>
      <c r="H24" s="327"/>
      <c r="I24" s="208"/>
      <c r="J24" s="231"/>
      <c r="K24" s="323"/>
      <c r="L24" s="22"/>
      <c r="M24" s="22"/>
      <c r="N24" s="22"/>
    </row>
    <row r="25" spans="1:20" ht="12.75" customHeight="1">
      <c r="A25" s="22"/>
      <c r="B25" s="321"/>
      <c r="C25" s="321"/>
      <c r="D25" s="321"/>
      <c r="E25" s="22"/>
      <c r="F25" s="22"/>
      <c r="G25" s="328"/>
      <c r="H25" s="322"/>
      <c r="I25" s="322"/>
      <c r="J25" s="323"/>
      <c r="K25" s="323"/>
      <c r="L25" s="20"/>
      <c r="M25" s="22"/>
      <c r="N25" s="22"/>
      <c r="O25" s="20"/>
      <c r="P25" s="20"/>
      <c r="Q25" s="1"/>
      <c r="R25" s="1"/>
      <c r="S25" s="1"/>
      <c r="T25" s="1"/>
    </row>
    <row r="26" spans="1:20" ht="12.75" customHeight="1">
      <c r="A26" s="42" t="s">
        <v>783</v>
      </c>
      <c r="B26" s="321"/>
      <c r="C26" s="321"/>
      <c r="D26" s="321"/>
      <c r="E26" s="22"/>
      <c r="F26" s="22"/>
      <c r="G26" s="328"/>
      <c r="H26" s="322"/>
      <c r="I26" s="322"/>
      <c r="J26" s="323"/>
      <c r="K26" s="323"/>
      <c r="L26" s="20"/>
      <c r="M26" s="22"/>
      <c r="N26" s="22"/>
      <c r="O26" s="20"/>
      <c r="P26" s="20"/>
      <c r="Q26" s="1"/>
      <c r="R26" s="1"/>
      <c r="S26" s="1"/>
      <c r="T26" s="1"/>
    </row>
    <row r="27" spans="1:20" ht="12.75" customHeight="1">
      <c r="A27" s="20" t="s">
        <v>784</v>
      </c>
      <c r="B27" s="321"/>
      <c r="C27" s="321"/>
      <c r="D27" s="321"/>
      <c r="E27" s="22"/>
      <c r="F27" s="22"/>
      <c r="G27" s="328"/>
      <c r="H27" s="322"/>
      <c r="I27" s="322"/>
      <c r="J27" s="323"/>
      <c r="K27" s="323"/>
      <c r="L27" s="20"/>
      <c r="M27" s="22"/>
      <c r="N27" s="22"/>
      <c r="O27" s="20"/>
      <c r="P27" s="20"/>
      <c r="Q27" s="1"/>
      <c r="R27" s="1"/>
      <c r="S27" s="1"/>
      <c r="T27" s="1"/>
    </row>
    <row r="28" spans="1:11" s="25" customFormat="1" ht="14.25" customHeight="1">
      <c r="A28" s="42"/>
      <c r="D28" s="84"/>
      <c r="E28" s="20"/>
      <c r="F28" s="195"/>
      <c r="G28" s="195"/>
      <c r="H28" s="84"/>
      <c r="I28" s="26"/>
      <c r="J28" s="58"/>
      <c r="K28" s="323"/>
    </row>
    <row r="29" spans="1:11" s="25" customFormat="1" ht="14.25" customHeight="1">
      <c r="A29" s="42"/>
      <c r="B29" s="313"/>
      <c r="C29" s="337" t="s">
        <v>785</v>
      </c>
      <c r="D29" s="50"/>
      <c r="E29" s="195" t="s">
        <v>773</v>
      </c>
      <c r="F29" s="84"/>
      <c r="G29" s="84"/>
      <c r="H29" s="84"/>
      <c r="I29" s="26" t="s">
        <v>786</v>
      </c>
      <c r="J29" s="58"/>
      <c r="K29" s="323"/>
    </row>
    <row r="30" spans="1:11" s="25" customFormat="1" ht="14.25" customHeight="1">
      <c r="A30" s="42"/>
      <c r="B30" s="313"/>
      <c r="C30" s="337" t="s">
        <v>787</v>
      </c>
      <c r="D30" s="50"/>
      <c r="E30" s="195" t="s">
        <v>773</v>
      </c>
      <c r="F30" s="195"/>
      <c r="G30" s="195"/>
      <c r="H30" s="84"/>
      <c r="I30" s="26" t="s">
        <v>788</v>
      </c>
      <c r="J30" s="58"/>
      <c r="K30" s="323"/>
    </row>
    <row r="31" spans="4:14" s="20" customFormat="1" ht="12.75" customHeight="1">
      <c r="D31" s="338"/>
      <c r="E31" s="208"/>
      <c r="F31" s="208"/>
      <c r="G31" s="208"/>
      <c r="H31" s="208"/>
      <c r="I31" s="208"/>
      <c r="J31" s="231"/>
      <c r="K31" s="323"/>
      <c r="L31" s="25"/>
      <c r="M31" s="25"/>
      <c r="N31" s="25"/>
    </row>
    <row r="32" spans="1:20" ht="12.75" customHeight="1">
      <c r="A32" s="22" t="s">
        <v>789</v>
      </c>
      <c r="B32" s="325"/>
      <c r="C32" s="325"/>
      <c r="D32" s="325"/>
      <c r="E32" s="20"/>
      <c r="F32" s="20"/>
      <c r="G32" s="20"/>
      <c r="H32" s="84"/>
      <c r="I32" s="84"/>
      <c r="J32" s="327"/>
      <c r="K32" s="327"/>
      <c r="L32" s="20"/>
      <c r="M32" s="339"/>
      <c r="N32" s="340"/>
      <c r="O32" s="20"/>
      <c r="P32" s="20"/>
      <c r="Q32" s="1"/>
      <c r="R32" s="1"/>
      <c r="S32" s="1"/>
      <c r="T32" s="1"/>
    </row>
    <row r="33" spans="1:20" ht="12.75" customHeight="1">
      <c r="A33" s="20" t="s">
        <v>790</v>
      </c>
      <c r="B33" s="325"/>
      <c r="C33" s="325"/>
      <c r="D33" s="325"/>
      <c r="E33" s="20"/>
      <c r="F33" s="20"/>
      <c r="G33" s="200"/>
      <c r="H33" s="84"/>
      <c r="I33" s="84"/>
      <c r="J33" s="327"/>
      <c r="K33" s="327"/>
      <c r="L33" s="20"/>
      <c r="M33" s="339"/>
      <c r="N33" s="340"/>
      <c r="O33" s="20"/>
      <c r="P33" s="20"/>
      <c r="Q33" s="1"/>
      <c r="R33" s="1"/>
      <c r="S33" s="1"/>
      <c r="T33" s="1"/>
    </row>
    <row r="34" spans="1:20" ht="12.75" customHeight="1">
      <c r="A34" s="22"/>
      <c r="B34" s="325"/>
      <c r="C34" s="325"/>
      <c r="D34" s="325"/>
      <c r="E34" s="20"/>
      <c r="F34" s="20"/>
      <c r="G34" s="200"/>
      <c r="H34" s="84"/>
      <c r="I34" s="84"/>
      <c r="J34" s="327"/>
      <c r="K34" s="327"/>
      <c r="L34" s="20"/>
      <c r="M34" s="339"/>
      <c r="N34" s="340"/>
      <c r="O34" s="20"/>
      <c r="P34" s="20"/>
      <c r="Q34" s="1"/>
      <c r="R34" s="1"/>
      <c r="S34" s="1"/>
      <c r="T34" s="1"/>
    </row>
    <row r="35" spans="1:20" ht="12.75" customHeight="1">
      <c r="A35" s="22"/>
      <c r="B35" s="325"/>
      <c r="C35" s="325"/>
      <c r="D35" s="325"/>
      <c r="E35" s="20" t="s">
        <v>791</v>
      </c>
      <c r="F35" s="20" t="s">
        <v>792</v>
      </c>
      <c r="G35" s="200" t="s">
        <v>793</v>
      </c>
      <c r="H35" s="84"/>
      <c r="I35" s="84"/>
      <c r="J35" s="327"/>
      <c r="K35" s="327"/>
      <c r="L35" s="20"/>
      <c r="M35" s="339"/>
      <c r="N35" s="340"/>
      <c r="O35" s="20"/>
      <c r="P35" s="20"/>
      <c r="Q35" s="1"/>
      <c r="R35" s="1"/>
      <c r="S35" s="1"/>
      <c r="T35" s="1"/>
    </row>
    <row r="36" spans="1:20" ht="12.75" customHeight="1">
      <c r="A36" s="341" t="s">
        <v>794</v>
      </c>
      <c r="B36" s="342" t="s">
        <v>795</v>
      </c>
      <c r="C36" s="325"/>
      <c r="D36" s="325"/>
      <c r="E36" s="343"/>
      <c r="F36" s="344"/>
      <c r="G36" s="345"/>
      <c r="H36" s="84"/>
      <c r="I36" s="126" t="s">
        <v>796</v>
      </c>
      <c r="J36" s="327"/>
      <c r="K36" s="323"/>
      <c r="L36" s="339"/>
      <c r="M36" s="339"/>
      <c r="N36" s="340"/>
      <c r="O36" s="1"/>
      <c r="P36" s="1"/>
      <c r="Q36" s="1"/>
      <c r="R36" s="1"/>
      <c r="S36" s="1"/>
      <c r="T36" s="1"/>
    </row>
    <row r="37" spans="1:20" ht="12.75" customHeight="1">
      <c r="A37" s="346"/>
      <c r="B37" s="342"/>
      <c r="C37" s="325"/>
      <c r="D37" s="325"/>
      <c r="E37" s="343"/>
      <c r="F37" s="344"/>
      <c r="G37" s="345"/>
      <c r="H37" s="84"/>
      <c r="I37" s="126" t="s">
        <v>797</v>
      </c>
      <c r="J37" s="327"/>
      <c r="K37" s="323"/>
      <c r="L37" s="339"/>
      <c r="M37" s="339"/>
      <c r="N37" s="340"/>
      <c r="O37" s="1"/>
      <c r="P37" s="1"/>
      <c r="Q37" s="1"/>
      <c r="R37" s="1"/>
      <c r="S37" s="1"/>
      <c r="T37" s="1"/>
    </row>
    <row r="38" spans="1:20" ht="12.75" customHeight="1">
      <c r="A38" s="346"/>
      <c r="B38" s="342"/>
      <c r="C38" s="325"/>
      <c r="D38" s="325"/>
      <c r="E38" s="343"/>
      <c r="F38" s="344"/>
      <c r="G38" s="345"/>
      <c r="H38" s="84"/>
      <c r="I38" s="84"/>
      <c r="J38" s="327"/>
      <c r="K38" s="323"/>
      <c r="L38" s="339"/>
      <c r="M38" s="339"/>
      <c r="N38" s="340"/>
      <c r="O38" s="1"/>
      <c r="P38" s="1"/>
      <c r="Q38" s="1"/>
      <c r="R38" s="1"/>
      <c r="S38" s="1"/>
      <c r="T38" s="1"/>
    </row>
    <row r="39" spans="1:20" ht="12.75" customHeight="1">
      <c r="A39" s="346"/>
      <c r="B39" s="342"/>
      <c r="C39" s="325"/>
      <c r="D39" s="325"/>
      <c r="E39" s="343"/>
      <c r="F39" s="344"/>
      <c r="G39" s="345"/>
      <c r="H39" s="84"/>
      <c r="I39" s="84"/>
      <c r="J39" s="327"/>
      <c r="K39" s="323"/>
      <c r="L39" s="339"/>
      <c r="M39" s="339"/>
      <c r="N39" s="340"/>
      <c r="O39" s="1"/>
      <c r="P39" s="1"/>
      <c r="Q39" s="1"/>
      <c r="R39" s="1"/>
      <c r="S39" s="1"/>
      <c r="T39" s="1"/>
    </row>
    <row r="40" spans="1:20" ht="12.75" customHeight="1">
      <c r="A40" s="346"/>
      <c r="B40" s="342"/>
      <c r="C40" s="325"/>
      <c r="D40" s="325"/>
      <c r="E40" s="343"/>
      <c r="F40" s="344"/>
      <c r="G40" s="345"/>
      <c r="H40" s="84"/>
      <c r="I40" s="84"/>
      <c r="J40" s="327"/>
      <c r="K40" s="323"/>
      <c r="L40" s="339"/>
      <c r="M40" s="339"/>
      <c r="N40" s="340"/>
      <c r="O40" s="1"/>
      <c r="P40" s="1"/>
      <c r="Q40" s="1"/>
      <c r="R40" s="1"/>
      <c r="S40" s="1"/>
      <c r="T40" s="1"/>
    </row>
    <row r="41" spans="1:20" ht="12.75" customHeight="1">
      <c r="A41" s="346"/>
      <c r="B41" s="342"/>
      <c r="C41" s="325"/>
      <c r="D41" s="325"/>
      <c r="E41" s="343"/>
      <c r="F41" s="344"/>
      <c r="G41" s="345"/>
      <c r="H41" s="84"/>
      <c r="I41" s="84"/>
      <c r="J41" s="327"/>
      <c r="K41" s="323"/>
      <c r="L41" s="339"/>
      <c r="M41" s="339"/>
      <c r="N41" s="340"/>
      <c r="O41" s="1"/>
      <c r="P41" s="1"/>
      <c r="Q41" s="1"/>
      <c r="R41" s="1"/>
      <c r="S41" s="1"/>
      <c r="T41" s="1"/>
    </row>
    <row r="42" spans="1:20" ht="12.75" customHeight="1">
      <c r="A42" s="346"/>
      <c r="B42" s="342"/>
      <c r="C42" s="325"/>
      <c r="D42" s="325"/>
      <c r="E42" s="347"/>
      <c r="F42" s="217"/>
      <c r="G42" s="217"/>
      <c r="H42" s="84"/>
      <c r="I42" s="84"/>
      <c r="J42" s="327"/>
      <c r="K42" s="323"/>
      <c r="L42" s="339"/>
      <c r="M42" s="339"/>
      <c r="N42" s="340"/>
      <c r="O42" s="1"/>
      <c r="P42" s="1"/>
      <c r="Q42" s="1"/>
      <c r="R42" s="1"/>
      <c r="S42" s="1"/>
      <c r="T42" s="1"/>
    </row>
    <row r="43" spans="1:20" ht="12.75" customHeight="1">
      <c r="A43" s="346" t="s">
        <v>798</v>
      </c>
      <c r="B43" s="342" t="s">
        <v>799</v>
      </c>
      <c r="C43" s="325"/>
      <c r="D43" s="325"/>
      <c r="E43" s="20" t="s">
        <v>773</v>
      </c>
      <c r="F43" s="50"/>
      <c r="G43" s="200"/>
      <c r="H43" s="84"/>
      <c r="I43" s="126" t="s">
        <v>797</v>
      </c>
      <c r="J43" s="327"/>
      <c r="K43" s="323"/>
      <c r="L43" s="339"/>
      <c r="M43" s="339"/>
      <c r="N43" s="340"/>
      <c r="O43" s="1"/>
      <c r="P43" s="1"/>
      <c r="Q43" s="1"/>
      <c r="R43" s="1"/>
      <c r="S43" s="1"/>
      <c r="T43" s="1"/>
    </row>
    <row r="44" spans="1:20" ht="12.75" customHeight="1">
      <c r="A44" s="348"/>
      <c r="B44" s="342" t="s">
        <v>800</v>
      </c>
      <c r="C44" s="325"/>
      <c r="D44" s="325"/>
      <c r="E44" s="20" t="s">
        <v>773</v>
      </c>
      <c r="F44" s="50"/>
      <c r="G44" s="200"/>
      <c r="H44" s="84"/>
      <c r="I44" s="84"/>
      <c r="J44" s="327"/>
      <c r="K44" s="323"/>
      <c r="L44" s="339"/>
      <c r="M44" s="339"/>
      <c r="N44" s="340"/>
      <c r="O44" s="1"/>
      <c r="P44" s="1"/>
      <c r="Q44" s="1"/>
      <c r="R44" s="1"/>
      <c r="S44" s="1"/>
      <c r="T44" s="1"/>
    </row>
    <row r="45" spans="1:20" ht="12.75" customHeight="1">
      <c r="A45" s="348"/>
      <c r="B45" s="342" t="s">
        <v>801</v>
      </c>
      <c r="C45" s="325"/>
      <c r="D45" s="325"/>
      <c r="E45" s="20" t="s">
        <v>773</v>
      </c>
      <c r="F45" s="50"/>
      <c r="G45" s="200"/>
      <c r="H45" s="84"/>
      <c r="I45" s="84"/>
      <c r="J45" s="327"/>
      <c r="K45" s="323"/>
      <c r="L45" s="339"/>
      <c r="M45" s="339"/>
      <c r="N45" s="340"/>
      <c r="O45" s="1"/>
      <c r="P45" s="1"/>
      <c r="Q45" s="1"/>
      <c r="R45" s="1"/>
      <c r="S45" s="1"/>
      <c r="T45" s="1"/>
    </row>
    <row r="46" spans="1:20" ht="12.75" customHeight="1">
      <c r="A46" s="348"/>
      <c r="B46" s="342"/>
      <c r="C46" s="325"/>
      <c r="D46" s="325"/>
      <c r="E46" s="20"/>
      <c r="F46" s="20"/>
      <c r="G46" s="200"/>
      <c r="H46" s="84"/>
      <c r="I46" s="84"/>
      <c r="J46" s="327"/>
      <c r="K46" s="323"/>
      <c r="L46" s="339"/>
      <c r="M46" s="339"/>
      <c r="N46" s="340"/>
      <c r="O46" s="1"/>
      <c r="P46" s="1"/>
      <c r="Q46" s="1"/>
      <c r="R46" s="1"/>
      <c r="S46" s="1"/>
      <c r="T46" s="1"/>
    </row>
    <row r="47" spans="1:20" ht="12.75" customHeight="1">
      <c r="A47" s="22"/>
      <c r="B47" s="342" t="s">
        <v>802</v>
      </c>
      <c r="C47" s="349"/>
      <c r="D47" s="325"/>
      <c r="E47" s="20"/>
      <c r="F47" s="325"/>
      <c r="G47" s="350"/>
      <c r="H47" s="84"/>
      <c r="I47" s="84"/>
      <c r="J47" s="324"/>
      <c r="K47" s="327"/>
      <c r="L47" s="339"/>
      <c r="M47" s="339"/>
      <c r="N47" s="340"/>
      <c r="O47" s="1"/>
      <c r="P47" s="1"/>
      <c r="Q47" s="1"/>
      <c r="R47" s="1"/>
      <c r="S47" s="1"/>
      <c r="T47" s="1"/>
    </row>
    <row r="48" spans="1:20" ht="12.75" customHeight="1">
      <c r="A48" s="22"/>
      <c r="B48" s="351" t="s">
        <v>803</v>
      </c>
      <c r="C48" s="349"/>
      <c r="D48" s="50"/>
      <c r="E48" s="20" t="s">
        <v>200</v>
      </c>
      <c r="F48" s="50"/>
      <c r="G48" s="200" t="s">
        <v>804</v>
      </c>
      <c r="H48" s="84"/>
      <c r="I48" s="84"/>
      <c r="J48" s="327"/>
      <c r="K48" s="323"/>
      <c r="L48" s="339"/>
      <c r="M48" s="339"/>
      <c r="N48" s="340"/>
      <c r="O48" s="1"/>
      <c r="P48" s="1"/>
      <c r="Q48" s="1"/>
      <c r="R48" s="1"/>
      <c r="S48" s="1"/>
      <c r="T48" s="1"/>
    </row>
    <row r="49" spans="1:20" ht="12.75" customHeight="1">
      <c r="A49" s="22"/>
      <c r="B49" s="351" t="s">
        <v>803</v>
      </c>
      <c r="C49" s="349"/>
      <c r="D49" s="50"/>
      <c r="E49" s="20" t="s">
        <v>200</v>
      </c>
      <c r="F49" s="50"/>
      <c r="G49" s="200" t="s">
        <v>804</v>
      </c>
      <c r="H49" s="84"/>
      <c r="I49" s="84"/>
      <c r="J49" s="327"/>
      <c r="K49" s="323"/>
      <c r="L49" s="339"/>
      <c r="M49" s="339"/>
      <c r="N49" s="340"/>
      <c r="O49" s="1"/>
      <c r="P49" s="1"/>
      <c r="Q49" s="1"/>
      <c r="R49" s="1"/>
      <c r="S49" s="1"/>
      <c r="T49" s="1"/>
    </row>
    <row r="50" spans="1:20" ht="12.75" customHeight="1">
      <c r="A50" s="22"/>
      <c r="B50" s="351" t="s">
        <v>803</v>
      </c>
      <c r="C50" s="349"/>
      <c r="D50" s="50"/>
      <c r="E50" s="20" t="s">
        <v>200</v>
      </c>
      <c r="F50" s="50"/>
      <c r="G50" s="200" t="s">
        <v>804</v>
      </c>
      <c r="H50" s="84"/>
      <c r="I50" s="84"/>
      <c r="J50" s="327"/>
      <c r="K50" s="323"/>
      <c r="L50" s="339"/>
      <c r="M50" s="339"/>
      <c r="N50" s="340"/>
      <c r="O50" s="1"/>
      <c r="P50" s="1"/>
      <c r="Q50" s="1"/>
      <c r="R50" s="1"/>
      <c r="S50" s="1"/>
      <c r="T50" s="1"/>
    </row>
    <row r="51" spans="1:20" ht="12.75" customHeight="1">
      <c r="A51" s="22"/>
      <c r="B51" s="325"/>
      <c r="C51" s="349"/>
      <c r="D51" s="349"/>
      <c r="E51" s="349"/>
      <c r="F51" s="349"/>
      <c r="G51" s="200"/>
      <c r="H51" s="84"/>
      <c r="I51" s="84"/>
      <c r="J51" s="327"/>
      <c r="K51" s="323"/>
      <c r="L51" s="339"/>
      <c r="M51" s="339"/>
      <c r="N51" s="340"/>
      <c r="O51" s="1"/>
      <c r="P51" s="1"/>
      <c r="Q51" s="1"/>
      <c r="R51" s="1"/>
      <c r="S51" s="1"/>
      <c r="T51" s="1"/>
    </row>
    <row r="52" spans="1:20" ht="12.75" customHeight="1">
      <c r="A52" s="22"/>
      <c r="B52" s="325"/>
      <c r="C52" s="349"/>
      <c r="D52" s="349"/>
      <c r="E52" s="349"/>
      <c r="F52" s="349"/>
      <c r="G52" s="200"/>
      <c r="H52" s="84"/>
      <c r="I52" s="84"/>
      <c r="J52" s="327"/>
      <c r="K52" s="323"/>
      <c r="L52" s="339"/>
      <c r="M52" s="339"/>
      <c r="N52" s="340"/>
      <c r="O52" s="1"/>
      <c r="P52" s="1"/>
      <c r="Q52" s="1"/>
      <c r="R52" s="1"/>
      <c r="S52" s="1"/>
      <c r="T52" s="1"/>
    </row>
    <row r="53" spans="1:20" ht="12.75" customHeight="1">
      <c r="A53" s="22"/>
      <c r="B53" s="325"/>
      <c r="C53" s="325"/>
      <c r="D53" s="325" t="s">
        <v>805</v>
      </c>
      <c r="E53" s="325"/>
      <c r="F53" s="325" t="s">
        <v>806</v>
      </c>
      <c r="G53" s="350"/>
      <c r="H53" s="84"/>
      <c r="I53" s="126" t="s">
        <v>797</v>
      </c>
      <c r="J53" s="324"/>
      <c r="K53" s="327"/>
      <c r="L53" s="20"/>
      <c r="M53" s="339"/>
      <c r="N53" s="20"/>
      <c r="O53" s="1"/>
      <c r="P53" s="1"/>
      <c r="Q53" s="1"/>
      <c r="R53" s="1"/>
      <c r="S53" s="1"/>
      <c r="T53" s="1"/>
    </row>
    <row r="54" spans="1:20" ht="12.75" customHeight="1">
      <c r="A54" s="22" t="s">
        <v>807</v>
      </c>
      <c r="B54" s="342" t="s">
        <v>808</v>
      </c>
      <c r="C54" s="325"/>
      <c r="D54" s="352"/>
      <c r="E54" s="20"/>
      <c r="F54" s="352"/>
      <c r="G54" s="200"/>
      <c r="H54" s="84"/>
      <c r="I54" s="128" t="s">
        <v>809</v>
      </c>
      <c r="J54" s="327"/>
      <c r="K54" s="327"/>
      <c r="L54" s="54"/>
      <c r="M54" s="20"/>
      <c r="N54" s="20"/>
      <c r="O54" s="1"/>
      <c r="P54" s="1"/>
      <c r="Q54" s="1"/>
      <c r="R54" s="1"/>
      <c r="S54" s="1"/>
      <c r="T54" s="1"/>
    </row>
    <row r="55" spans="1:20" ht="12.75" customHeight="1">
      <c r="A55" s="22"/>
      <c r="B55" s="342" t="s">
        <v>810</v>
      </c>
      <c r="C55" s="325"/>
      <c r="D55" s="352"/>
      <c r="E55" s="20"/>
      <c r="F55" s="352"/>
      <c r="G55" s="200"/>
      <c r="H55" s="84"/>
      <c r="I55" s="84"/>
      <c r="J55" s="327"/>
      <c r="K55" s="323"/>
      <c r="L55" s="54"/>
      <c r="M55" s="20"/>
      <c r="N55" s="20"/>
      <c r="O55" s="1"/>
      <c r="P55" s="1"/>
      <c r="Q55" s="1"/>
      <c r="R55" s="1"/>
      <c r="S55" s="1"/>
      <c r="T55" s="1"/>
    </row>
    <row r="56" spans="1:20" ht="12.75" customHeight="1">
      <c r="A56" s="22"/>
      <c r="B56" s="325"/>
      <c r="C56" s="325"/>
      <c r="D56" s="325"/>
      <c r="E56" s="325"/>
      <c r="F56" s="325"/>
      <c r="G56" s="200"/>
      <c r="H56" s="84"/>
      <c r="I56" s="84"/>
      <c r="J56" s="327"/>
      <c r="K56" s="323"/>
      <c r="L56" s="54"/>
      <c r="M56" s="20"/>
      <c r="N56" s="20"/>
      <c r="O56" s="1"/>
      <c r="P56" s="1"/>
      <c r="Q56" s="1"/>
      <c r="R56" s="1"/>
      <c r="S56" s="1"/>
      <c r="T56" s="1"/>
    </row>
    <row r="57" spans="1:20" ht="12.75" customHeight="1">
      <c r="A57" s="22"/>
      <c r="B57" s="325"/>
      <c r="C57" s="325"/>
      <c r="D57" s="20"/>
      <c r="E57" s="20"/>
      <c r="F57" s="20"/>
      <c r="G57" s="200"/>
      <c r="H57" s="84"/>
      <c r="I57" s="84"/>
      <c r="J57" s="327"/>
      <c r="K57" s="323"/>
      <c r="L57" s="54"/>
      <c r="M57" s="20"/>
      <c r="N57" s="20"/>
      <c r="O57" s="1"/>
      <c r="P57" s="1"/>
      <c r="Q57" s="1"/>
      <c r="R57" s="1"/>
      <c r="S57" s="1"/>
      <c r="T57" s="1"/>
    </row>
    <row r="58" spans="1:20" ht="12.75" customHeight="1">
      <c r="A58" s="22" t="s">
        <v>811</v>
      </c>
      <c r="B58" s="342" t="s">
        <v>812</v>
      </c>
      <c r="C58" s="325"/>
      <c r="D58" s="325"/>
      <c r="E58" s="20" t="s">
        <v>773</v>
      </c>
      <c r="F58" s="50"/>
      <c r="G58" s="200"/>
      <c r="H58" s="84"/>
      <c r="I58" s="126" t="s">
        <v>797</v>
      </c>
      <c r="J58" s="327"/>
      <c r="K58" s="327"/>
      <c r="L58" s="339"/>
      <c r="M58" s="339"/>
      <c r="N58" s="25"/>
      <c r="O58" s="1"/>
      <c r="P58" s="1"/>
      <c r="Q58" s="1"/>
      <c r="R58" s="1"/>
      <c r="S58" s="1"/>
      <c r="T58" s="1"/>
    </row>
    <row r="59" spans="1:20" ht="12.75" customHeight="1">
      <c r="A59" s="22"/>
      <c r="B59" s="342" t="s">
        <v>813</v>
      </c>
      <c r="C59" s="325"/>
      <c r="D59" s="325"/>
      <c r="E59" s="20" t="s">
        <v>773</v>
      </c>
      <c r="F59" s="50"/>
      <c r="G59" s="200"/>
      <c r="H59" s="84"/>
      <c r="I59" s="84"/>
      <c r="J59" s="327"/>
      <c r="K59" s="327"/>
      <c r="L59" s="339"/>
      <c r="M59" s="339"/>
      <c r="N59" s="25"/>
      <c r="O59" s="25"/>
      <c r="P59" s="1"/>
      <c r="Q59" s="1"/>
      <c r="R59" s="1"/>
      <c r="S59" s="1"/>
      <c r="T59" s="1"/>
    </row>
    <row r="60" spans="1:20" ht="12.75" customHeight="1">
      <c r="A60" s="22"/>
      <c r="B60" s="342" t="s">
        <v>814</v>
      </c>
      <c r="C60" s="325"/>
      <c r="D60" s="325"/>
      <c r="E60" s="20" t="s">
        <v>773</v>
      </c>
      <c r="F60" s="50"/>
      <c r="G60" s="200"/>
      <c r="H60" s="84"/>
      <c r="I60" s="84"/>
      <c r="J60" s="327"/>
      <c r="K60" s="327"/>
      <c r="L60" s="339"/>
      <c r="M60" s="339"/>
      <c r="N60" s="25"/>
      <c r="O60" s="25"/>
      <c r="P60" s="1"/>
      <c r="Q60" s="1"/>
      <c r="R60" s="1"/>
      <c r="S60" s="1"/>
      <c r="T60" s="1"/>
    </row>
    <row r="61" spans="1:20" ht="12.75" customHeight="1">
      <c r="A61" s="22"/>
      <c r="B61" s="342" t="s">
        <v>815</v>
      </c>
      <c r="C61" s="325"/>
      <c r="D61" s="325"/>
      <c r="E61" s="20" t="s">
        <v>773</v>
      </c>
      <c r="F61" s="50"/>
      <c r="G61" s="200"/>
      <c r="H61" s="84"/>
      <c r="I61" s="84"/>
      <c r="J61" s="327"/>
      <c r="K61" s="327"/>
      <c r="L61" s="74"/>
      <c r="M61" s="339"/>
      <c r="N61" s="25"/>
      <c r="O61" s="1"/>
      <c r="P61" s="1"/>
      <c r="Q61" s="1"/>
      <c r="R61" s="1"/>
      <c r="S61" s="1"/>
      <c r="T61" s="1"/>
    </row>
    <row r="62" spans="1:20" ht="12.75" customHeight="1">
      <c r="A62" s="22"/>
      <c r="B62" s="342" t="s">
        <v>816</v>
      </c>
      <c r="C62" s="325"/>
      <c r="D62" s="325"/>
      <c r="E62" s="20" t="s">
        <v>773</v>
      </c>
      <c r="F62" s="50"/>
      <c r="G62" s="200"/>
      <c r="H62" s="84"/>
      <c r="I62" s="84"/>
      <c r="J62" s="327"/>
      <c r="K62" s="323"/>
      <c r="L62" s="74"/>
      <c r="M62" s="339"/>
      <c r="N62" s="20"/>
      <c r="O62" s="1"/>
      <c r="P62" s="1"/>
      <c r="Q62" s="1"/>
      <c r="R62" s="1"/>
      <c r="S62" s="1"/>
      <c r="T62" s="1"/>
    </row>
    <row r="63" spans="1:20" ht="12.75" customHeight="1">
      <c r="A63" s="22"/>
      <c r="B63" s="342" t="s">
        <v>817</v>
      </c>
      <c r="C63" s="325"/>
      <c r="D63" s="325"/>
      <c r="E63" s="20" t="s">
        <v>773</v>
      </c>
      <c r="F63" s="50"/>
      <c r="G63" s="200"/>
      <c r="H63" s="84"/>
      <c r="I63" s="84"/>
      <c r="J63" s="327"/>
      <c r="K63" s="323"/>
      <c r="L63" s="74"/>
      <c r="M63" s="339"/>
      <c r="N63" s="20"/>
      <c r="O63" s="1"/>
      <c r="P63" s="1"/>
      <c r="Q63" s="1"/>
      <c r="R63" s="1"/>
      <c r="S63" s="1"/>
      <c r="T63" s="1"/>
    </row>
    <row r="64" spans="1:20" ht="12.75" customHeight="1">
      <c r="A64" s="22"/>
      <c r="B64" s="342" t="s">
        <v>818</v>
      </c>
      <c r="C64" s="325"/>
      <c r="D64" s="325"/>
      <c r="E64" s="20" t="s">
        <v>773</v>
      </c>
      <c r="F64" s="50"/>
      <c r="G64" s="200"/>
      <c r="H64" s="84"/>
      <c r="I64" s="84"/>
      <c r="J64" s="327"/>
      <c r="K64" s="323"/>
      <c r="L64" s="74"/>
      <c r="M64" s="339"/>
      <c r="N64" s="25"/>
      <c r="O64" s="1"/>
      <c r="P64" s="1"/>
      <c r="Q64" s="1"/>
      <c r="R64" s="1"/>
      <c r="S64" s="1"/>
      <c r="T64" s="1"/>
    </row>
    <row r="65" spans="1:20" ht="12.75" customHeight="1">
      <c r="A65" s="22"/>
      <c r="B65" s="325"/>
      <c r="C65" s="325"/>
      <c r="D65" s="325"/>
      <c r="E65" s="20"/>
      <c r="F65" s="20"/>
      <c r="G65" s="200"/>
      <c r="H65" s="84"/>
      <c r="I65" s="84"/>
      <c r="J65" s="327"/>
      <c r="K65" s="323"/>
      <c r="L65" s="74"/>
      <c r="M65" s="339"/>
      <c r="N65" s="25"/>
      <c r="O65" s="1"/>
      <c r="P65" s="1"/>
      <c r="Q65" s="1"/>
      <c r="R65" s="1"/>
      <c r="S65" s="1"/>
      <c r="T65" s="1"/>
    </row>
    <row r="66" spans="1:20" ht="12.75" customHeight="1">
      <c r="A66" s="22"/>
      <c r="B66" s="325"/>
      <c r="C66" s="325"/>
      <c r="D66" s="325"/>
      <c r="E66" s="20"/>
      <c r="F66" s="200"/>
      <c r="G66" s="200"/>
      <c r="H66" s="84"/>
      <c r="I66" s="84"/>
      <c r="J66" s="327"/>
      <c r="K66" s="323"/>
      <c r="L66" s="74"/>
      <c r="M66" s="339"/>
      <c r="N66" s="25"/>
      <c r="O66" s="1"/>
      <c r="P66" s="1"/>
      <c r="Q66" s="1"/>
      <c r="R66" s="1"/>
      <c r="S66" s="1"/>
      <c r="T66" s="1"/>
    </row>
    <row r="67" spans="1:20" ht="12.75" customHeight="1">
      <c r="A67" s="126" t="s">
        <v>819</v>
      </c>
      <c r="B67" s="342" t="s">
        <v>820</v>
      </c>
      <c r="C67" s="325"/>
      <c r="D67" s="325" t="s">
        <v>821</v>
      </c>
      <c r="E67" s="20"/>
      <c r="F67" s="200" t="s">
        <v>822</v>
      </c>
      <c r="G67" s="200"/>
      <c r="H67" s="84"/>
      <c r="I67" s="84"/>
      <c r="J67" s="327"/>
      <c r="K67" s="323"/>
      <c r="L67" s="74"/>
      <c r="M67" s="339"/>
      <c r="N67" s="25"/>
      <c r="O67" s="1"/>
      <c r="P67" s="1"/>
      <c r="Q67" s="1"/>
      <c r="R67" s="1"/>
      <c r="S67" s="1"/>
      <c r="T67" s="1"/>
    </row>
    <row r="68" spans="1:20" ht="12.75" customHeight="1">
      <c r="A68" s="126"/>
      <c r="B68" s="126"/>
      <c r="C68" s="325"/>
      <c r="D68" s="352"/>
      <c r="E68" s="20" t="s">
        <v>247</v>
      </c>
      <c r="F68" s="352"/>
      <c r="G68" s="200" t="s">
        <v>247</v>
      </c>
      <c r="H68" s="84"/>
      <c r="I68" s="126" t="s">
        <v>797</v>
      </c>
      <c r="J68" s="327"/>
      <c r="K68" s="323"/>
      <c r="L68" s="339"/>
      <c r="M68" s="339"/>
      <c r="N68" s="20"/>
      <c r="O68" s="1"/>
      <c r="P68" s="1"/>
      <c r="Q68" s="1"/>
      <c r="R68" s="1"/>
      <c r="S68" s="1"/>
      <c r="T68" s="1"/>
    </row>
    <row r="69" spans="1:20" ht="12.75" customHeight="1">
      <c r="A69" s="126"/>
      <c r="B69" s="325"/>
      <c r="C69" s="325"/>
      <c r="D69" s="325"/>
      <c r="E69" s="325"/>
      <c r="F69" s="325"/>
      <c r="G69" s="200"/>
      <c r="H69" s="84"/>
      <c r="I69" s="84"/>
      <c r="J69" s="327"/>
      <c r="K69" s="323"/>
      <c r="L69" s="339"/>
      <c r="M69" s="339"/>
      <c r="N69" s="20"/>
      <c r="O69" s="1"/>
      <c r="P69" s="1"/>
      <c r="Q69" s="1"/>
      <c r="R69" s="1"/>
      <c r="S69" s="1"/>
      <c r="T69" s="1"/>
    </row>
    <row r="70" spans="1:20" ht="12.75" customHeight="1">
      <c r="A70" s="126"/>
      <c r="B70" s="20"/>
      <c r="C70" s="20"/>
      <c r="D70" s="20"/>
      <c r="E70" s="20"/>
      <c r="F70" s="20"/>
      <c r="G70" s="217"/>
      <c r="H70" s="217"/>
      <c r="I70" s="217"/>
      <c r="J70" s="324"/>
      <c r="K70" s="324"/>
      <c r="L70" s="20"/>
      <c r="M70" s="20"/>
      <c r="N70" s="20"/>
      <c r="O70" s="1"/>
      <c r="P70" s="1"/>
      <c r="Q70" s="1"/>
      <c r="R70" s="1"/>
      <c r="S70" s="1"/>
      <c r="T70" s="1"/>
    </row>
    <row r="71" spans="1:20" ht="12.75" customHeight="1">
      <c r="A71" s="22" t="s">
        <v>823</v>
      </c>
      <c r="B71" s="342" t="s">
        <v>824</v>
      </c>
      <c r="C71" s="325"/>
      <c r="D71" s="325"/>
      <c r="E71" s="20"/>
      <c r="F71" s="200"/>
      <c r="G71" s="200"/>
      <c r="H71" s="84"/>
      <c r="I71" s="84"/>
      <c r="J71" s="327"/>
      <c r="K71" s="323"/>
      <c r="L71" s="339"/>
      <c r="M71" s="339"/>
      <c r="N71" s="25"/>
      <c r="O71" s="1"/>
      <c r="P71" s="1"/>
      <c r="Q71" s="1"/>
      <c r="R71" s="1"/>
      <c r="S71" s="1"/>
      <c r="T71" s="1"/>
    </row>
    <row r="72" spans="1:20" ht="12.75" customHeight="1">
      <c r="A72" s="22"/>
      <c r="B72" s="325"/>
      <c r="C72" s="325"/>
      <c r="D72" s="325"/>
      <c r="E72" s="20" t="s">
        <v>773</v>
      </c>
      <c r="F72" s="50"/>
      <c r="G72" s="200"/>
      <c r="H72" s="84"/>
      <c r="I72" s="126" t="s">
        <v>797</v>
      </c>
      <c r="J72" s="327"/>
      <c r="K72" s="323"/>
      <c r="L72" s="339"/>
      <c r="M72" s="339"/>
      <c r="N72" s="25"/>
      <c r="O72" s="1"/>
      <c r="P72" s="1"/>
      <c r="Q72" s="1"/>
      <c r="R72" s="1"/>
      <c r="S72" s="1"/>
      <c r="T72" s="1"/>
    </row>
    <row r="73" spans="1:20" ht="12.75" customHeight="1">
      <c r="A73" s="22"/>
      <c r="B73" s="325"/>
      <c r="C73" s="325"/>
      <c r="D73" s="325"/>
      <c r="E73" s="325"/>
      <c r="F73" s="325"/>
      <c r="G73" s="200"/>
      <c r="H73" s="84"/>
      <c r="I73" s="353" t="s">
        <v>825</v>
      </c>
      <c r="J73" s="327"/>
      <c r="K73" s="327"/>
      <c r="L73" s="20"/>
      <c r="M73" s="354"/>
      <c r="N73" s="355"/>
      <c r="O73" s="1"/>
      <c r="P73" s="1"/>
      <c r="Q73" s="1"/>
      <c r="R73" s="1"/>
      <c r="S73" s="1"/>
      <c r="T73" s="1"/>
    </row>
    <row r="74" spans="1:20" ht="12.75" customHeight="1">
      <c r="A74" s="188"/>
      <c r="B74" s="325"/>
      <c r="C74" s="325"/>
      <c r="D74" s="325"/>
      <c r="E74" s="325"/>
      <c r="F74" s="325"/>
      <c r="G74" s="200"/>
      <c r="H74" s="326"/>
      <c r="I74" s="326"/>
      <c r="J74" s="327"/>
      <c r="K74" s="327"/>
      <c r="L74" s="20"/>
      <c r="M74" s="354"/>
      <c r="N74" s="355"/>
      <c r="O74" s="1"/>
      <c r="P74" s="1"/>
      <c r="Q74" s="1"/>
      <c r="R74" s="1"/>
      <c r="S74" s="1"/>
      <c r="T74" s="1"/>
    </row>
    <row r="75" spans="1:20" ht="12.75" customHeight="1">
      <c r="A75" s="22" t="s">
        <v>826</v>
      </c>
      <c r="B75" s="325" t="s">
        <v>827</v>
      </c>
      <c r="C75" s="325"/>
      <c r="D75" s="325"/>
      <c r="E75" s="325"/>
      <c r="F75" s="325"/>
      <c r="G75" s="200"/>
      <c r="H75" s="326"/>
      <c r="I75" s="326"/>
      <c r="J75" s="327"/>
      <c r="K75" s="327"/>
      <c r="L75" s="20"/>
      <c r="M75" s="354"/>
      <c r="N75" s="355"/>
      <c r="O75" s="1"/>
      <c r="P75" s="1"/>
      <c r="Q75" s="1"/>
      <c r="R75" s="1"/>
      <c r="S75" s="1"/>
      <c r="T75" s="1"/>
    </row>
    <row r="76" spans="1:20" ht="12.75" customHeight="1">
      <c r="A76" s="22"/>
      <c r="B76" s="325" t="s">
        <v>828</v>
      </c>
      <c r="C76" s="325"/>
      <c r="D76" s="325"/>
      <c r="E76" s="325"/>
      <c r="F76" s="325"/>
      <c r="G76" s="200"/>
      <c r="H76" s="326"/>
      <c r="I76" s="326"/>
      <c r="J76" s="327"/>
      <c r="K76" s="327"/>
      <c r="L76" s="20"/>
      <c r="M76" s="354"/>
      <c r="N76" s="355"/>
      <c r="O76" s="1"/>
      <c r="P76" s="1"/>
      <c r="Q76" s="1"/>
      <c r="R76" s="1"/>
      <c r="S76" s="1"/>
      <c r="T76" s="1"/>
    </row>
    <row r="77" spans="1:20" ht="12.75" customHeight="1">
      <c r="A77" s="188"/>
      <c r="B77" s="188"/>
      <c r="C77" s="325"/>
      <c r="D77" s="325"/>
      <c r="E77" s="325"/>
      <c r="F77" s="325"/>
      <c r="G77" s="200"/>
      <c r="H77" s="326"/>
      <c r="I77" s="326"/>
      <c r="J77" s="327"/>
      <c r="K77" s="327"/>
      <c r="L77" s="20"/>
      <c r="M77" s="354"/>
      <c r="N77" s="355"/>
      <c r="O77" s="1"/>
      <c r="P77" s="1"/>
      <c r="Q77" s="1"/>
      <c r="R77" s="1"/>
      <c r="S77" s="1"/>
      <c r="T77" s="1"/>
    </row>
    <row r="78" spans="1:20" s="31" customFormat="1" ht="12.75" customHeight="1">
      <c r="A78" s="20"/>
      <c r="B78" s="342" t="s">
        <v>829</v>
      </c>
      <c r="C78" s="325"/>
      <c r="D78" s="325"/>
      <c r="E78" s="325" t="s">
        <v>773</v>
      </c>
      <c r="F78" s="356"/>
      <c r="G78" s="217"/>
      <c r="H78" s="357"/>
      <c r="I78" s="357"/>
      <c r="J78" s="327"/>
      <c r="K78" s="327"/>
      <c r="L78" s="20"/>
      <c r="M78" s="339"/>
      <c r="N78" s="340"/>
      <c r="O78" s="20"/>
      <c r="P78" s="20"/>
      <c r="Q78" s="20"/>
      <c r="R78" s="20"/>
      <c r="S78" s="20"/>
      <c r="T78" s="20"/>
    </row>
    <row r="79" spans="1:20" ht="12.75" customHeight="1">
      <c r="A79" s="20"/>
      <c r="B79" s="342" t="s">
        <v>830</v>
      </c>
      <c r="C79" s="325"/>
      <c r="D79" s="325"/>
      <c r="E79" s="325" t="s">
        <v>773</v>
      </c>
      <c r="F79" s="356"/>
      <c r="G79" s="217"/>
      <c r="H79" s="357"/>
      <c r="I79" s="357"/>
      <c r="J79" s="327"/>
      <c r="K79" s="327"/>
      <c r="L79" s="20"/>
      <c r="M79" s="354"/>
      <c r="N79" s="340"/>
      <c r="O79" s="1"/>
      <c r="P79" s="1"/>
      <c r="Q79" s="1"/>
      <c r="R79" s="1"/>
      <c r="S79" s="1"/>
      <c r="T79" s="1"/>
    </row>
    <row r="80" spans="1:20" ht="12.75" customHeight="1">
      <c r="A80" s="20"/>
      <c r="B80" s="342" t="s">
        <v>831</v>
      </c>
      <c r="C80" s="325"/>
      <c r="D80" s="325"/>
      <c r="E80" s="325" t="s">
        <v>773</v>
      </c>
      <c r="F80" s="356"/>
      <c r="G80" s="217"/>
      <c r="H80" s="357"/>
      <c r="I80" s="357"/>
      <c r="J80" s="327"/>
      <c r="K80" s="327"/>
      <c r="L80" s="20"/>
      <c r="M80" s="354"/>
      <c r="N80" s="340"/>
      <c r="O80" s="1"/>
      <c r="P80" s="1"/>
      <c r="Q80" s="1"/>
      <c r="R80" s="1"/>
      <c r="S80" s="1"/>
      <c r="T80" s="1"/>
    </row>
    <row r="81" spans="1:20" ht="12.75" customHeight="1">
      <c r="A81" s="20"/>
      <c r="B81" s="342" t="s">
        <v>832</v>
      </c>
      <c r="C81" s="325"/>
      <c r="D81" s="325"/>
      <c r="E81" s="325" t="s">
        <v>773</v>
      </c>
      <c r="F81" s="356"/>
      <c r="G81" s="217"/>
      <c r="H81" s="357"/>
      <c r="I81" s="357"/>
      <c r="J81" s="327"/>
      <c r="K81" s="327"/>
      <c r="L81" s="20"/>
      <c r="M81" s="354"/>
      <c r="N81" s="340"/>
      <c r="O81" s="1"/>
      <c r="P81" s="1"/>
      <c r="Q81" s="1"/>
      <c r="R81" s="1"/>
      <c r="S81" s="1"/>
      <c r="T81" s="1"/>
    </row>
    <row r="82" spans="1:20" ht="12.75" customHeight="1">
      <c r="A82" s="188"/>
      <c r="B82" s="342" t="s">
        <v>833</v>
      </c>
      <c r="C82" s="325"/>
      <c r="D82" s="325"/>
      <c r="E82" s="325" t="s">
        <v>773</v>
      </c>
      <c r="F82" s="356"/>
      <c r="G82" s="217"/>
      <c r="H82" s="357"/>
      <c r="I82" s="357"/>
      <c r="J82" s="327"/>
      <c r="K82" s="327"/>
      <c r="L82" s="20"/>
      <c r="M82" s="354"/>
      <c r="N82" s="340"/>
      <c r="O82" s="1"/>
      <c r="P82" s="1"/>
      <c r="Q82" s="1"/>
      <c r="R82" s="1"/>
      <c r="S82" s="1"/>
      <c r="T82" s="1"/>
    </row>
    <row r="83" spans="1:20" ht="12.75" customHeight="1">
      <c r="A83" s="188"/>
      <c r="B83" s="342" t="s">
        <v>834</v>
      </c>
      <c r="C83" s="325"/>
      <c r="D83" s="325"/>
      <c r="E83" s="325" t="s">
        <v>773</v>
      </c>
      <c r="F83" s="356"/>
      <c r="G83" s="217"/>
      <c r="H83" s="357"/>
      <c r="I83" s="357"/>
      <c r="J83" s="327"/>
      <c r="K83" s="327"/>
      <c r="L83" s="20"/>
      <c r="M83" s="354"/>
      <c r="N83" s="340"/>
      <c r="O83" s="1"/>
      <c r="P83" s="1"/>
      <c r="Q83" s="1"/>
      <c r="R83" s="1"/>
      <c r="S83" s="1"/>
      <c r="T83" s="1"/>
    </row>
    <row r="84" spans="1:20" ht="12.75" customHeight="1">
      <c r="A84" s="188"/>
      <c r="B84" s="342" t="s">
        <v>835</v>
      </c>
      <c r="C84" s="325"/>
      <c r="D84" s="325"/>
      <c r="E84" s="325" t="s">
        <v>773</v>
      </c>
      <c r="F84" s="356"/>
      <c r="G84" s="217"/>
      <c r="H84" s="357"/>
      <c r="I84" s="357"/>
      <c r="J84" s="327"/>
      <c r="K84" s="323"/>
      <c r="L84" s="20"/>
      <c r="M84" s="354"/>
      <c r="N84" s="340"/>
      <c r="O84" s="1"/>
      <c r="P84" s="1"/>
      <c r="Q84" s="1"/>
      <c r="R84" s="1"/>
      <c r="S84" s="1"/>
      <c r="T84" s="1"/>
    </row>
    <row r="85" spans="1:20" ht="12.75" customHeight="1">
      <c r="A85" s="188"/>
      <c r="B85" s="342" t="s">
        <v>836</v>
      </c>
      <c r="C85" s="325"/>
      <c r="D85" s="325"/>
      <c r="E85" s="325"/>
      <c r="F85" s="325"/>
      <c r="G85" s="217"/>
      <c r="H85" s="357"/>
      <c r="I85" s="357"/>
      <c r="J85" s="327"/>
      <c r="K85" s="323"/>
      <c r="L85" s="20"/>
      <c r="M85" s="354"/>
      <c r="N85" s="340"/>
      <c r="O85" s="1"/>
      <c r="P85" s="1"/>
      <c r="Q85" s="1"/>
      <c r="R85" s="1"/>
      <c r="S85" s="1"/>
      <c r="T85" s="1"/>
    </row>
    <row r="86" spans="1:20" ht="12.75" customHeight="1">
      <c r="A86" s="188"/>
      <c r="B86" s="325"/>
      <c r="C86" s="325"/>
      <c r="D86" s="325"/>
      <c r="E86" s="325"/>
      <c r="F86" s="325"/>
      <c r="G86" s="217"/>
      <c r="H86" s="357"/>
      <c r="I86" s="357"/>
      <c r="J86" s="327"/>
      <c r="K86" s="323"/>
      <c r="L86" s="20"/>
      <c r="M86" s="354"/>
      <c r="N86" s="340"/>
      <c r="O86" s="1"/>
      <c r="P86" s="1"/>
      <c r="Q86" s="1"/>
      <c r="R86" s="1"/>
      <c r="S86" s="1"/>
      <c r="T86" s="1"/>
    </row>
    <row r="87" spans="1:20" ht="12.75" customHeight="1">
      <c r="A87" s="22" t="s">
        <v>837</v>
      </c>
      <c r="B87" s="57" t="s">
        <v>838</v>
      </c>
      <c r="C87" s="325"/>
      <c r="D87" s="325"/>
      <c r="E87" s="325" t="s">
        <v>773</v>
      </c>
      <c r="F87" s="356"/>
      <c r="G87" s="217"/>
      <c r="H87" s="20"/>
      <c r="I87" s="20" t="s">
        <v>839</v>
      </c>
      <c r="J87" s="324"/>
      <c r="K87" s="327"/>
      <c r="L87" s="327"/>
      <c r="M87" s="327"/>
      <c r="N87" s="327"/>
      <c r="O87" s="1"/>
      <c r="P87" s="1"/>
      <c r="Q87" s="1"/>
      <c r="R87" s="1"/>
      <c r="S87" s="1"/>
      <c r="T87" s="1"/>
    </row>
    <row r="88" spans="1:20" ht="12.75" customHeight="1">
      <c r="A88" s="22"/>
      <c r="B88" s="57" t="s">
        <v>840</v>
      </c>
      <c r="C88" s="325"/>
      <c r="D88" s="325"/>
      <c r="E88" s="325" t="s">
        <v>773</v>
      </c>
      <c r="F88" s="356"/>
      <c r="G88" s="217"/>
      <c r="H88" s="20"/>
      <c r="I88" s="20" t="s">
        <v>841</v>
      </c>
      <c r="J88" s="324"/>
      <c r="K88" s="327"/>
      <c r="L88" s="327"/>
      <c r="M88" s="327"/>
      <c r="N88" s="327"/>
      <c r="O88" s="1"/>
      <c r="P88" s="1"/>
      <c r="Q88" s="1"/>
      <c r="R88" s="1"/>
      <c r="S88" s="1"/>
      <c r="T88" s="1"/>
    </row>
    <row r="89" spans="1:20" ht="12.75" customHeight="1">
      <c r="A89" s="22"/>
      <c r="B89" s="57" t="s">
        <v>842</v>
      </c>
      <c r="C89" s="325"/>
      <c r="D89" s="325"/>
      <c r="E89" s="325" t="s">
        <v>773</v>
      </c>
      <c r="F89" s="356"/>
      <c r="G89" s="217"/>
      <c r="H89" s="20"/>
      <c r="I89" s="20"/>
      <c r="J89" s="324"/>
      <c r="K89" s="327"/>
      <c r="L89" s="327"/>
      <c r="M89" s="327"/>
      <c r="N89" s="327"/>
      <c r="O89" s="1"/>
      <c r="P89" s="1"/>
      <c r="Q89" s="1"/>
      <c r="R89" s="1"/>
      <c r="S89" s="1"/>
      <c r="T89" s="1"/>
    </row>
    <row r="90" spans="1:20" ht="12.75" customHeight="1">
      <c r="A90" s="22"/>
      <c r="B90" s="57" t="s">
        <v>843</v>
      </c>
      <c r="C90" s="325"/>
      <c r="D90" s="325"/>
      <c r="E90" s="325" t="s">
        <v>773</v>
      </c>
      <c r="F90" s="356"/>
      <c r="G90" s="217"/>
      <c r="H90" s="20"/>
      <c r="I90" s="20"/>
      <c r="J90" s="324"/>
      <c r="K90" s="327"/>
      <c r="L90" s="327"/>
      <c r="M90" s="327"/>
      <c r="N90" s="327"/>
      <c r="O90" s="1"/>
      <c r="P90" s="1"/>
      <c r="Q90" s="1"/>
      <c r="R90" s="1"/>
      <c r="S90" s="1"/>
      <c r="T90" s="1"/>
    </row>
    <row r="91" spans="1:20" ht="12.75" customHeight="1">
      <c r="A91" s="22"/>
      <c r="B91" s="57" t="s">
        <v>844</v>
      </c>
      <c r="C91" s="325"/>
      <c r="D91" s="325"/>
      <c r="E91" s="325" t="s">
        <v>773</v>
      </c>
      <c r="F91" s="356"/>
      <c r="G91" s="217"/>
      <c r="H91" s="20"/>
      <c r="I91" s="20"/>
      <c r="J91" s="324"/>
      <c r="K91" s="327"/>
      <c r="L91" s="327"/>
      <c r="M91" s="327"/>
      <c r="N91" s="327"/>
      <c r="O91" s="1"/>
      <c r="P91" s="1"/>
      <c r="Q91" s="1"/>
      <c r="R91" s="1"/>
      <c r="S91" s="1"/>
      <c r="T91" s="1"/>
    </row>
    <row r="92" spans="1:20" ht="12.75" customHeight="1">
      <c r="A92" s="22"/>
      <c r="B92" s="57" t="s">
        <v>845</v>
      </c>
      <c r="C92" s="325"/>
      <c r="D92" s="325"/>
      <c r="E92" s="325" t="s">
        <v>773</v>
      </c>
      <c r="F92" s="356"/>
      <c r="G92" s="217"/>
      <c r="H92" s="20"/>
      <c r="I92" s="20"/>
      <c r="J92" s="324"/>
      <c r="K92" s="327"/>
      <c r="L92" s="327"/>
      <c r="M92" s="327"/>
      <c r="N92" s="327"/>
      <c r="O92" s="1"/>
      <c r="P92" s="1"/>
      <c r="Q92" s="1"/>
      <c r="R92" s="1"/>
      <c r="S92" s="1"/>
      <c r="T92" s="1"/>
    </row>
    <row r="93" spans="1:20" ht="12.75" customHeight="1">
      <c r="A93" s="22"/>
      <c r="B93" s="57" t="s">
        <v>846</v>
      </c>
      <c r="C93" s="325"/>
      <c r="D93" s="325"/>
      <c r="E93" s="325" t="s">
        <v>773</v>
      </c>
      <c r="F93" s="356"/>
      <c r="G93" s="217"/>
      <c r="H93" s="20"/>
      <c r="I93" s="20"/>
      <c r="J93" s="324"/>
      <c r="K93" s="327"/>
      <c r="L93" s="327"/>
      <c r="M93" s="327"/>
      <c r="N93" s="327"/>
      <c r="O93" s="1"/>
      <c r="P93" s="1"/>
      <c r="Q93" s="1"/>
      <c r="R93" s="1"/>
      <c r="S93" s="1"/>
      <c r="T93" s="1"/>
    </row>
    <row r="94" spans="1:20" ht="12.75" customHeight="1">
      <c r="A94" s="22"/>
      <c r="B94" s="57" t="s">
        <v>847</v>
      </c>
      <c r="C94" s="325"/>
      <c r="D94" s="325"/>
      <c r="E94" s="325" t="s">
        <v>773</v>
      </c>
      <c r="F94" s="356"/>
      <c r="G94" s="217"/>
      <c r="H94" s="20"/>
      <c r="I94" s="20"/>
      <c r="J94" s="324"/>
      <c r="K94" s="327"/>
      <c r="L94" s="327"/>
      <c r="M94" s="327"/>
      <c r="N94" s="327"/>
      <c r="O94" s="1"/>
      <c r="P94" s="1"/>
      <c r="Q94" s="1"/>
      <c r="R94" s="1"/>
      <c r="S94" s="1"/>
      <c r="T94" s="1"/>
    </row>
    <row r="95" spans="1:20" ht="12.75" customHeight="1">
      <c r="A95" s="22"/>
      <c r="B95" s="57" t="s">
        <v>848</v>
      </c>
      <c r="C95" s="325"/>
      <c r="D95" s="325"/>
      <c r="E95" s="325" t="s">
        <v>773</v>
      </c>
      <c r="F95" s="356"/>
      <c r="G95" s="217"/>
      <c r="H95" s="20"/>
      <c r="I95" s="20"/>
      <c r="J95" s="324"/>
      <c r="K95" s="327"/>
      <c r="L95" s="327"/>
      <c r="M95" s="327"/>
      <c r="N95" s="327"/>
      <c r="O95" s="1"/>
      <c r="P95" s="1"/>
      <c r="Q95" s="1"/>
      <c r="R95" s="1"/>
      <c r="S95" s="1"/>
      <c r="T95" s="1"/>
    </row>
    <row r="96" spans="1:20" ht="12.75" customHeight="1">
      <c r="A96" s="22"/>
      <c r="B96" s="325"/>
      <c r="C96" s="325"/>
      <c r="D96" s="325"/>
      <c r="E96" s="20"/>
      <c r="F96" s="20"/>
      <c r="G96" s="217"/>
      <c r="H96" s="20"/>
      <c r="I96" s="20"/>
      <c r="J96" s="324"/>
      <c r="K96" s="327"/>
      <c r="L96" s="327"/>
      <c r="M96" s="327"/>
      <c r="N96" s="327"/>
      <c r="O96" s="1"/>
      <c r="P96" s="1"/>
      <c r="Q96" s="1"/>
      <c r="R96" s="1"/>
      <c r="S96" s="1"/>
      <c r="T96" s="1"/>
    </row>
    <row r="97" spans="1:20" ht="12.75" customHeight="1">
      <c r="A97" s="22"/>
      <c r="B97" s="325"/>
      <c r="C97" s="325"/>
      <c r="D97" s="325"/>
      <c r="E97" s="20"/>
      <c r="F97" s="20"/>
      <c r="G97" s="217"/>
      <c r="H97" s="20"/>
      <c r="I97" s="20"/>
      <c r="J97" s="324"/>
      <c r="K97" s="327"/>
      <c r="L97" s="327"/>
      <c r="M97" s="327"/>
      <c r="N97" s="327"/>
      <c r="O97" s="1"/>
      <c r="P97" s="1"/>
      <c r="Q97" s="1"/>
      <c r="R97" s="1"/>
      <c r="S97" s="1"/>
      <c r="T97" s="1"/>
    </row>
    <row r="98" spans="1:14" ht="12.75" customHeight="1">
      <c r="A98" s="22"/>
      <c r="B98" s="325"/>
      <c r="C98" s="325"/>
      <c r="D98" s="325"/>
      <c r="E98" s="20"/>
      <c r="F98" s="20"/>
      <c r="G98" s="217"/>
      <c r="H98" s="20"/>
      <c r="I98" s="20"/>
      <c r="J98" s="324"/>
      <c r="K98" s="327"/>
      <c r="L98" s="327"/>
      <c r="M98" s="327"/>
      <c r="N98" s="327"/>
    </row>
    <row r="99" spans="1:14" ht="12.75" customHeight="1">
      <c r="A99" s="22"/>
      <c r="B99" s="325"/>
      <c r="C99" s="325"/>
      <c r="D99" s="325"/>
      <c r="E99" s="20"/>
      <c r="F99" s="20"/>
      <c r="G99" s="217"/>
      <c r="H99" s="20"/>
      <c r="I99" s="20"/>
      <c r="J99" s="324"/>
      <c r="K99" s="327"/>
      <c r="L99" s="327"/>
      <c r="M99" s="327"/>
      <c r="N99" s="327"/>
    </row>
    <row r="100" spans="1:14" ht="12.75" customHeight="1">
      <c r="A100" s="22"/>
      <c r="B100" s="325"/>
      <c r="C100" s="325"/>
      <c r="D100" s="325"/>
      <c r="E100" s="20"/>
      <c r="F100" s="20"/>
      <c r="G100" s="217"/>
      <c r="H100" s="20"/>
      <c r="I100" s="20"/>
      <c r="J100" s="324"/>
      <c r="K100" s="327"/>
      <c r="L100" s="327"/>
      <c r="M100" s="327"/>
      <c r="N100" s="327"/>
    </row>
    <row r="101" spans="1:14" ht="12.75" customHeight="1">
      <c r="A101" s="22"/>
      <c r="B101" s="325"/>
      <c r="C101" s="325"/>
      <c r="D101" s="325"/>
      <c r="E101" s="20"/>
      <c r="F101" s="20"/>
      <c r="G101" s="217"/>
      <c r="H101" s="20"/>
      <c r="I101" s="20"/>
      <c r="J101" s="324"/>
      <c r="K101" s="327"/>
      <c r="L101" s="327"/>
      <c r="M101" s="327"/>
      <c r="N101" s="327"/>
    </row>
  </sheetData>
  <sheetProtection selectLockedCells="1" selectUnlockedCells="1"/>
  <dataValidations count="3">
    <dataValidation type="list" operator="equal" allowBlank="1" showErrorMessage="1" sqref="H28">
      <formula1>"Beech,Ash/mixed natives,Oak,"</formula1>
    </dataValidation>
    <dataValidation type="list" operator="equal" allowBlank="1" showErrorMessage="1" sqref="F36:F41">
      <formula1>"Beech,Ash/mixed natives,Oak,Douglas Fir,Larch,Norway Spruce,Western Red Cedar,Scots Pine,Sitka Spruce"</formula1>
    </dataValidation>
    <dataValidation type="list" operator="equal" allowBlank="1" showErrorMessage="1" sqref="G36:G41">
      <formula1>"0-5,5-10,10-15,15-20,20-25,25-30,30-35,35-40,40-45,45-50,50-55,55-60,60-65,65-70,70-75,75-80,80-85,85-90,90-95,95-100,100-105,105-110,110-115,115-120,120-125,125-130,130-135,135-140,140-145,145-150,150-155,155-160,160-165,165-170,170-175,175-180,180-185,1"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"/>
  <sheetViews>
    <sheetView zoomScale="95" zoomScaleNormal="95" workbookViewId="0" topLeftCell="A1">
      <selection activeCell="K20" sqref="K20"/>
    </sheetView>
  </sheetViews>
  <sheetFormatPr defaultColWidth="10.28125" defaultRowHeight="12.75" customHeight="1"/>
  <cols>
    <col min="1" max="1" width="15.8515625" style="0" customWidth="1"/>
    <col min="2" max="2" width="12.7109375" style="0" customWidth="1"/>
    <col min="3" max="3" width="40.00390625" style="0" customWidth="1"/>
    <col min="4" max="4" width="21.421875" style="0" customWidth="1"/>
    <col min="5" max="5" width="23.00390625" style="0" customWidth="1"/>
    <col min="6" max="16384" width="11.421875" style="0" customWidth="1"/>
  </cols>
  <sheetData>
    <row r="1" spans="1:22" ht="18.75" customHeight="1">
      <c r="A1" s="32" t="s">
        <v>849</v>
      </c>
      <c r="B1" s="22"/>
      <c r="C1" s="358" t="s">
        <v>850</v>
      </c>
      <c r="D1" s="20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>
      <c r="A2" s="41"/>
      <c r="B2" s="22"/>
      <c r="C2" s="22"/>
      <c r="D2" s="2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customHeight="1">
      <c r="A3" s="42" t="s">
        <v>851</v>
      </c>
      <c r="B3" s="22" t="s">
        <v>50</v>
      </c>
      <c r="C3" s="22" t="s">
        <v>51</v>
      </c>
      <c r="D3" s="22" t="s">
        <v>52</v>
      </c>
      <c r="E3" s="43" t="s">
        <v>53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customHeight="1">
      <c r="A4" s="42"/>
      <c r="B4" s="22"/>
      <c r="C4" s="22"/>
      <c r="D4" s="22"/>
      <c r="E4" s="4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4.25" customHeight="1">
      <c r="A5" s="42"/>
      <c r="B5" s="22"/>
      <c r="C5" s="22"/>
      <c r="D5" s="22"/>
      <c r="E5" s="4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4.25" customHeight="1">
      <c r="A6" s="25"/>
      <c r="B6" s="20"/>
      <c r="C6" s="20"/>
      <c r="D6" s="20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6" s="1" customFormat="1" ht="14.25" customHeight="1">
      <c r="A7" s="22" t="s">
        <v>852</v>
      </c>
      <c r="B7" s="22" t="s">
        <v>306</v>
      </c>
      <c r="C7" s="359" t="s">
        <v>307</v>
      </c>
      <c r="D7" s="88" t="s">
        <v>83</v>
      </c>
      <c r="E7" s="23">
        <v>1000</v>
      </c>
      <c r="F7" s="1" t="s">
        <v>57</v>
      </c>
    </row>
    <row r="8" spans="2:5" s="1" customFormat="1" ht="14.25" customHeight="1">
      <c r="B8" s="22"/>
      <c r="C8" s="359" t="s">
        <v>309</v>
      </c>
      <c r="D8" s="88" t="s">
        <v>83</v>
      </c>
      <c r="E8" s="23">
        <v>1000</v>
      </c>
    </row>
    <row r="9" spans="2:5" s="1" customFormat="1" ht="14.25" customHeight="1">
      <c r="B9" s="22"/>
      <c r="C9" s="359" t="s">
        <v>310</v>
      </c>
      <c r="D9" s="88" t="s">
        <v>83</v>
      </c>
      <c r="E9" s="23">
        <v>1000</v>
      </c>
    </row>
    <row r="10" spans="2:5" s="1" customFormat="1" ht="14.25" customHeight="1">
      <c r="B10" s="22"/>
      <c r="C10" s="359" t="s">
        <v>312</v>
      </c>
      <c r="D10" s="88" t="s">
        <v>83</v>
      </c>
      <c r="E10" s="23">
        <v>1000</v>
      </c>
    </row>
    <row r="11" spans="2:5" s="1" customFormat="1" ht="14.25" customHeight="1">
      <c r="B11" s="22"/>
      <c r="C11" s="359" t="s">
        <v>313</v>
      </c>
      <c r="D11" s="88" t="s">
        <v>83</v>
      </c>
      <c r="E11" s="23">
        <v>1000</v>
      </c>
    </row>
    <row r="12" spans="2:5" s="1" customFormat="1" ht="14.25" customHeight="1">
      <c r="B12" s="22"/>
      <c r="C12" s="359" t="s">
        <v>315</v>
      </c>
      <c r="D12" s="88" t="s">
        <v>83</v>
      </c>
      <c r="E12" s="23">
        <v>1000</v>
      </c>
    </row>
    <row r="13" spans="2:5" s="1" customFormat="1" ht="14.25" customHeight="1">
      <c r="B13" s="22"/>
      <c r="C13" s="359" t="s">
        <v>853</v>
      </c>
      <c r="D13" s="88" t="s">
        <v>83</v>
      </c>
      <c r="E13" s="23">
        <v>1000</v>
      </c>
    </row>
    <row r="14" spans="2:3" s="1" customFormat="1" ht="14.25" customHeight="1">
      <c r="B14" s="22"/>
      <c r="C14" s="22"/>
    </row>
    <row r="15" spans="2:6" s="1" customFormat="1" ht="14.25" customHeight="1">
      <c r="B15" s="22" t="s">
        <v>854</v>
      </c>
      <c r="C15" s="360" t="s">
        <v>359</v>
      </c>
      <c r="D15" s="74" t="s">
        <v>85</v>
      </c>
      <c r="E15" s="50">
        <v>1000</v>
      </c>
      <c r="F15" s="1" t="s">
        <v>855</v>
      </c>
    </row>
    <row r="16" spans="2:5" s="1" customFormat="1" ht="14.25" customHeight="1">
      <c r="B16" s="22"/>
      <c r="C16" s="360" t="s">
        <v>856</v>
      </c>
      <c r="D16" s="74" t="s">
        <v>85</v>
      </c>
      <c r="E16" s="50">
        <v>1000</v>
      </c>
    </row>
    <row r="17" spans="3:5" s="1" customFormat="1" ht="14.25" customHeight="1">
      <c r="C17" s="360" t="s">
        <v>857</v>
      </c>
      <c r="D17" s="74" t="s">
        <v>85</v>
      </c>
      <c r="E17" s="50">
        <v>1000</v>
      </c>
    </row>
    <row r="18" spans="3:5" s="1" customFormat="1" ht="14.25" customHeight="1">
      <c r="C18" s="360"/>
      <c r="D18" s="74"/>
      <c r="E18" s="50"/>
    </row>
    <row r="19" spans="4:6" s="1" customFormat="1" ht="14.25" customHeight="1">
      <c r="D19" s="74"/>
      <c r="E19" s="74" t="s">
        <v>758</v>
      </c>
      <c r="F19" s="1" t="s">
        <v>757</v>
      </c>
    </row>
    <row r="20" spans="2:6" s="1" customFormat="1" ht="14.25" customHeight="1">
      <c r="B20" s="22" t="s">
        <v>756</v>
      </c>
      <c r="C20" s="360" t="s">
        <v>858</v>
      </c>
      <c r="D20" s="74"/>
      <c r="E20" s="50">
        <v>1</v>
      </c>
      <c r="F20" s="23"/>
    </row>
    <row r="21" spans="2:5" s="1" customFormat="1" ht="14.25" customHeight="1">
      <c r="B21" s="22"/>
      <c r="C21" s="361" t="s">
        <v>859</v>
      </c>
      <c r="D21" s="20"/>
      <c r="E21" s="20"/>
    </row>
    <row r="22" spans="2:5" s="1" customFormat="1" ht="14.25" customHeight="1">
      <c r="B22" s="22"/>
      <c r="C22" s="64"/>
      <c r="D22" s="20"/>
      <c r="E22" s="20"/>
    </row>
    <row r="23" spans="2:5" s="1" customFormat="1" ht="14.25" customHeight="1">
      <c r="B23" s="22"/>
      <c r="C23" s="64"/>
      <c r="D23" s="20"/>
      <c r="E23" s="20"/>
    </row>
    <row r="24" s="1" customFormat="1" ht="14.25" customHeight="1">
      <c r="B24" s="22"/>
    </row>
  </sheetData>
  <sheetProtection selectLockedCells="1" selectUnlockedCells="1"/>
  <hyperlinks>
    <hyperlink ref="C21" r:id="rId1" display="https://ghgprotocol.org/sites/default/files/hfc-pfc_0.xls 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tabSelected="1" zoomScale="95" zoomScaleNormal="95" workbookViewId="0" topLeftCell="A1">
      <selection activeCell="A101" sqref="A101"/>
    </sheetView>
  </sheetViews>
  <sheetFormatPr defaultColWidth="10.28125" defaultRowHeight="12.75" customHeight="1"/>
  <cols>
    <col min="1" max="1" width="29.8515625" style="25" customWidth="1"/>
    <col min="2" max="2" width="26.57421875" style="20" customWidth="1"/>
    <col min="3" max="3" width="25.57421875" style="20" customWidth="1"/>
    <col min="4" max="4" width="20.28125" style="20" customWidth="1"/>
    <col min="5" max="5" width="17.140625" style="20" customWidth="1"/>
    <col min="6" max="6" width="13.28125" style="20" customWidth="1"/>
    <col min="7" max="7" width="12.421875" style="26" customWidth="1"/>
    <col min="8" max="8" width="13.8515625" style="27" customWidth="1"/>
    <col min="9" max="9" width="12.421875" style="27" customWidth="1"/>
    <col min="10" max="10" width="7.8515625" style="28" customWidth="1"/>
    <col min="11" max="11" width="61.7109375" style="28" customWidth="1"/>
    <col min="12" max="12" width="31.7109375" style="29" customWidth="1"/>
    <col min="13" max="21" width="11.421875" style="20" customWidth="1"/>
    <col min="22" max="26" width="11.421875" style="30" customWidth="1"/>
    <col min="27" max="16384" width="11.421875" style="31" customWidth="1"/>
  </cols>
  <sheetData>
    <row r="1" spans="1:22" ht="18.75" customHeight="1">
      <c r="A1" s="32" t="s">
        <v>47</v>
      </c>
      <c r="B1" s="33" t="s">
        <v>48</v>
      </c>
      <c r="C1" s="34"/>
      <c r="E1" s="22"/>
      <c r="F1" s="22"/>
      <c r="G1" s="35"/>
      <c r="H1" s="36"/>
      <c r="I1" s="36"/>
      <c r="J1" s="37"/>
      <c r="K1" s="37"/>
      <c r="L1" s="38"/>
      <c r="M1" s="25"/>
      <c r="N1" s="25"/>
      <c r="O1" s="25"/>
      <c r="P1" s="25"/>
      <c r="Q1" s="25"/>
      <c r="R1" s="25"/>
      <c r="S1" s="25"/>
      <c r="T1" s="25"/>
      <c r="U1" s="25"/>
      <c r="V1" s="39"/>
    </row>
    <row r="2" spans="1:22" ht="12.75" customHeight="1">
      <c r="A2" s="32"/>
      <c r="B2" s="40" t="s">
        <v>49</v>
      </c>
      <c r="C2" s="34"/>
      <c r="E2" s="22"/>
      <c r="F2" s="22"/>
      <c r="G2" s="35"/>
      <c r="H2" s="36"/>
      <c r="I2" s="36"/>
      <c r="J2" s="37"/>
      <c r="K2" s="37"/>
      <c r="L2" s="38"/>
      <c r="M2" s="25"/>
      <c r="N2" s="25"/>
      <c r="O2" s="25"/>
      <c r="P2" s="25"/>
      <c r="Q2" s="25"/>
      <c r="R2" s="25"/>
      <c r="S2" s="25"/>
      <c r="T2" s="25"/>
      <c r="U2" s="25"/>
      <c r="V2" s="39"/>
    </row>
    <row r="3" spans="1:22" ht="14.25" customHeight="1">
      <c r="A3" s="41"/>
      <c r="B3" s="22"/>
      <c r="C3" s="22"/>
      <c r="D3" s="22"/>
      <c r="E3" s="22"/>
      <c r="F3" s="22"/>
      <c r="G3" s="35"/>
      <c r="H3" s="36"/>
      <c r="I3" s="36"/>
      <c r="J3" s="37"/>
      <c r="K3" s="37"/>
      <c r="L3" s="38"/>
      <c r="M3" s="25"/>
      <c r="N3" s="25"/>
      <c r="O3" s="25"/>
      <c r="P3" s="25"/>
      <c r="Q3" s="25"/>
      <c r="R3" s="25"/>
      <c r="S3" s="25"/>
      <c r="T3" s="25"/>
      <c r="U3" s="25"/>
      <c r="V3" s="39"/>
    </row>
    <row r="4" spans="1:22" ht="14.25" customHeight="1">
      <c r="A4" s="42" t="s">
        <v>50</v>
      </c>
      <c r="B4" s="22" t="s">
        <v>51</v>
      </c>
      <c r="C4" s="22"/>
      <c r="D4" s="22" t="s">
        <v>52</v>
      </c>
      <c r="E4" s="43" t="s">
        <v>53</v>
      </c>
      <c r="F4" s="43"/>
      <c r="G4" s="44" t="s">
        <v>54</v>
      </c>
      <c r="H4" s="45"/>
      <c r="I4" s="45"/>
      <c r="J4" s="37"/>
      <c r="K4" s="37"/>
      <c r="L4" s="38"/>
      <c r="M4" s="25"/>
      <c r="N4" s="25"/>
      <c r="O4" s="25"/>
      <c r="P4" s="25"/>
      <c r="Q4" s="25"/>
      <c r="R4" s="25"/>
      <c r="S4" s="25"/>
      <c r="T4" s="25"/>
      <c r="U4" s="25"/>
      <c r="V4" s="39"/>
    </row>
    <row r="5" spans="1:22" ht="14.25" customHeight="1">
      <c r="A5" s="42"/>
      <c r="B5" s="22"/>
      <c r="C5" s="22"/>
      <c r="D5" s="22"/>
      <c r="E5" s="43"/>
      <c r="F5" s="43"/>
      <c r="G5" s="46"/>
      <c r="H5" s="45"/>
      <c r="I5" s="45"/>
      <c r="J5" s="37"/>
      <c r="K5" s="37"/>
      <c r="L5" s="38"/>
      <c r="M5" s="25"/>
      <c r="N5" s="25"/>
      <c r="O5" s="25"/>
      <c r="P5" s="25"/>
      <c r="Q5" s="25"/>
      <c r="R5" s="25"/>
      <c r="S5" s="25"/>
      <c r="T5" s="25"/>
      <c r="U5" s="25"/>
      <c r="V5" s="39"/>
    </row>
    <row r="6" spans="1:22" ht="14.25" customHeight="1">
      <c r="A6" s="42" t="s">
        <v>55</v>
      </c>
      <c r="B6" s="47" t="s">
        <v>56</v>
      </c>
      <c r="G6" s="48" t="s">
        <v>57</v>
      </c>
      <c r="M6" s="25"/>
      <c r="N6" s="25"/>
      <c r="O6" s="25"/>
      <c r="P6" s="25"/>
      <c r="Q6" s="25"/>
      <c r="R6" s="25"/>
      <c r="S6" s="25"/>
      <c r="T6" s="25"/>
      <c r="U6" s="25"/>
      <c r="V6" s="39"/>
    </row>
    <row r="7" spans="1:22" ht="14.25" customHeight="1">
      <c r="A7" s="20"/>
      <c r="B7" s="49" t="s">
        <v>58</v>
      </c>
      <c r="C7" s="49" t="s">
        <v>59</v>
      </c>
      <c r="D7" s="20" t="s">
        <v>60</v>
      </c>
      <c r="E7" s="50"/>
      <c r="G7" s="51"/>
      <c r="M7" s="25"/>
      <c r="N7" s="25"/>
      <c r="O7" s="25"/>
      <c r="P7" s="25"/>
      <c r="Q7" s="25"/>
      <c r="R7" s="25"/>
      <c r="S7" s="25"/>
      <c r="T7" s="25"/>
      <c r="U7" s="25"/>
      <c r="V7" s="39"/>
    </row>
    <row r="8" spans="1:26" s="20" customFormat="1" ht="14.25" customHeight="1">
      <c r="A8" s="25"/>
      <c r="B8" s="49"/>
      <c r="C8" s="49" t="s">
        <v>61</v>
      </c>
      <c r="D8" s="20" t="s">
        <v>60</v>
      </c>
      <c r="E8" s="50"/>
      <c r="G8" s="51"/>
      <c r="H8" s="27"/>
      <c r="I8" s="27"/>
      <c r="J8" s="28"/>
      <c r="K8" s="28"/>
      <c r="L8" s="29"/>
      <c r="M8" s="25"/>
      <c r="N8" s="25"/>
      <c r="O8" s="25"/>
      <c r="P8" s="25"/>
      <c r="Q8" s="25"/>
      <c r="R8" s="25"/>
      <c r="S8" s="25"/>
      <c r="T8" s="25"/>
      <c r="U8" s="25"/>
      <c r="V8" s="39"/>
      <c r="W8" s="30"/>
      <c r="X8" s="30"/>
      <c r="Y8" s="30"/>
      <c r="Z8" s="30"/>
    </row>
    <row r="9" spans="1:26" s="20" customFormat="1" ht="14.25" customHeight="1">
      <c r="A9" s="25"/>
      <c r="B9" s="49"/>
      <c r="C9" s="49" t="s">
        <v>62</v>
      </c>
      <c r="D9" s="20" t="s">
        <v>60</v>
      </c>
      <c r="E9" s="50"/>
      <c r="G9" s="51"/>
      <c r="H9" s="27"/>
      <c r="I9" s="27"/>
      <c r="J9" s="28"/>
      <c r="K9" s="28"/>
      <c r="L9" s="29"/>
      <c r="M9" s="25"/>
      <c r="N9" s="25"/>
      <c r="O9" s="25"/>
      <c r="P9" s="25"/>
      <c r="Q9" s="25"/>
      <c r="R9" s="25"/>
      <c r="S9" s="25"/>
      <c r="T9" s="25"/>
      <c r="U9" s="25"/>
      <c r="V9" s="39"/>
      <c r="W9" s="30"/>
      <c r="X9" s="30"/>
      <c r="Y9" s="30"/>
      <c r="Z9" s="30"/>
    </row>
    <row r="10" spans="2:22" ht="14.25" customHeight="1">
      <c r="B10" s="49" t="s">
        <v>63</v>
      </c>
      <c r="C10" s="49"/>
      <c r="D10" s="20" t="s">
        <v>60</v>
      </c>
      <c r="E10" s="50"/>
      <c r="G10" s="51"/>
      <c r="M10" s="25"/>
      <c r="N10" s="25"/>
      <c r="O10" s="25"/>
      <c r="P10" s="25"/>
      <c r="Q10" s="25"/>
      <c r="R10" s="25"/>
      <c r="S10" s="25"/>
      <c r="T10" s="25"/>
      <c r="U10" s="25"/>
      <c r="V10" s="39"/>
    </row>
    <row r="11" spans="2:22" ht="14.25" customHeight="1">
      <c r="B11" s="49" t="s">
        <v>64</v>
      </c>
      <c r="C11" s="49"/>
      <c r="D11" s="20" t="s">
        <v>60</v>
      </c>
      <c r="E11" s="50"/>
      <c r="G11" s="51"/>
      <c r="M11" s="25"/>
      <c r="N11" s="25"/>
      <c r="O11" s="25"/>
      <c r="P11" s="25"/>
      <c r="Q11" s="25"/>
      <c r="R11" s="25"/>
      <c r="S11" s="25"/>
      <c r="T11" s="25"/>
      <c r="U11" s="25"/>
      <c r="V11" s="39"/>
    </row>
    <row r="12" spans="2:22" ht="14.25" customHeight="1">
      <c r="B12" s="49" t="s">
        <v>65</v>
      </c>
      <c r="C12" s="49"/>
      <c r="D12" s="20" t="s">
        <v>60</v>
      </c>
      <c r="E12" s="50"/>
      <c r="G12" s="51"/>
      <c r="I12" s="36"/>
      <c r="M12" s="25"/>
      <c r="N12" s="25"/>
      <c r="O12" s="25"/>
      <c r="P12" s="25"/>
      <c r="Q12" s="25"/>
      <c r="R12" s="25"/>
      <c r="S12" s="25"/>
      <c r="T12" s="25"/>
      <c r="U12" s="25"/>
      <c r="V12" s="39"/>
    </row>
    <row r="13" spans="7:22" ht="14.25" customHeight="1">
      <c r="G13" s="51"/>
      <c r="I13" s="36"/>
      <c r="M13" s="25"/>
      <c r="N13" s="25"/>
      <c r="O13" s="25"/>
      <c r="P13" s="25"/>
      <c r="Q13" s="25"/>
      <c r="R13" s="25"/>
      <c r="S13" s="25"/>
      <c r="T13" s="25"/>
      <c r="U13" s="25"/>
      <c r="V13" s="39"/>
    </row>
    <row r="14" spans="1:22" ht="14.25" customHeight="1">
      <c r="A14" s="42" t="s">
        <v>66</v>
      </c>
      <c r="B14" s="47" t="s">
        <v>67</v>
      </c>
      <c r="G14" s="52"/>
      <c r="M14" s="25"/>
      <c r="N14" s="25"/>
      <c r="O14" s="25"/>
      <c r="P14" s="25"/>
      <c r="Q14" s="25"/>
      <c r="R14" s="25"/>
      <c r="S14" s="25"/>
      <c r="T14" s="25"/>
      <c r="U14" s="25"/>
      <c r="V14" s="39"/>
    </row>
    <row r="15" spans="1:22" ht="14.25" customHeight="1">
      <c r="A15" s="20"/>
      <c r="B15" s="49" t="s">
        <v>68</v>
      </c>
      <c r="C15" s="49" t="s">
        <v>69</v>
      </c>
      <c r="D15" s="20" t="s">
        <v>70</v>
      </c>
      <c r="E15" s="50"/>
      <c r="G15" s="53" t="s">
        <v>71</v>
      </c>
      <c r="M15" s="25"/>
      <c r="N15" s="25"/>
      <c r="O15" s="25"/>
      <c r="P15" s="25"/>
      <c r="Q15" s="25"/>
      <c r="R15" s="25"/>
      <c r="S15" s="25"/>
      <c r="T15" s="25"/>
      <c r="U15" s="25"/>
      <c r="V15" s="39"/>
    </row>
    <row r="16" spans="2:22" ht="14.25" customHeight="1">
      <c r="B16" s="49"/>
      <c r="C16" s="49" t="s">
        <v>72</v>
      </c>
      <c r="D16" s="20" t="s">
        <v>73</v>
      </c>
      <c r="E16" s="50"/>
      <c r="F16" s="50"/>
      <c r="G16" s="53" t="s">
        <v>74</v>
      </c>
      <c r="M16" s="25"/>
      <c r="N16" s="25"/>
      <c r="O16" s="25"/>
      <c r="P16" s="25"/>
      <c r="Q16" s="25"/>
      <c r="R16" s="25"/>
      <c r="S16" s="25"/>
      <c r="T16" s="25"/>
      <c r="U16" s="25"/>
      <c r="V16" s="39"/>
    </row>
    <row r="17" spans="2:22" ht="14.25" customHeight="1">
      <c r="B17" s="49"/>
      <c r="C17" s="49" t="s">
        <v>75</v>
      </c>
      <c r="D17" s="20" t="s">
        <v>70</v>
      </c>
      <c r="E17" s="50"/>
      <c r="G17" s="53" t="s">
        <v>76</v>
      </c>
      <c r="M17" s="25"/>
      <c r="N17" s="25"/>
      <c r="O17" s="25"/>
      <c r="P17" s="25"/>
      <c r="Q17" s="25"/>
      <c r="R17" s="25"/>
      <c r="S17" s="25"/>
      <c r="T17" s="25"/>
      <c r="U17" s="25"/>
      <c r="V17" s="39"/>
    </row>
    <row r="18" spans="2:22" ht="14.25" customHeight="1">
      <c r="B18" s="49" t="s">
        <v>77</v>
      </c>
      <c r="C18" s="49" t="s">
        <v>78</v>
      </c>
      <c r="D18" s="20" t="s">
        <v>70</v>
      </c>
      <c r="E18" s="50"/>
      <c r="G18" s="53" t="s">
        <v>79</v>
      </c>
      <c r="I18" s="36"/>
      <c r="M18" s="25"/>
      <c r="N18" s="25"/>
      <c r="O18" s="25"/>
      <c r="P18" s="25"/>
      <c r="Q18" s="25"/>
      <c r="R18" s="25"/>
      <c r="S18" s="25"/>
      <c r="T18" s="25"/>
      <c r="U18" s="25"/>
      <c r="V18" s="39"/>
    </row>
    <row r="19" spans="5:22" ht="14.25" customHeight="1">
      <c r="E19" s="25"/>
      <c r="G19" s="51"/>
      <c r="I19" s="36"/>
      <c r="M19" s="25"/>
      <c r="N19" s="25"/>
      <c r="O19" s="25"/>
      <c r="P19" s="25"/>
      <c r="Q19" s="25"/>
      <c r="R19" s="25"/>
      <c r="S19" s="25"/>
      <c r="T19" s="25"/>
      <c r="U19" s="25"/>
      <c r="V19" s="39"/>
    </row>
    <row r="20" spans="1:22" ht="14.25" customHeight="1">
      <c r="A20" s="42" t="s">
        <v>80</v>
      </c>
      <c r="B20" s="47" t="s">
        <v>81</v>
      </c>
      <c r="M20" s="25"/>
      <c r="N20" s="25"/>
      <c r="O20" s="25"/>
      <c r="P20" s="25"/>
      <c r="Q20" s="25"/>
      <c r="R20" s="25"/>
      <c r="S20" s="25"/>
      <c r="T20" s="25"/>
      <c r="U20" s="25"/>
      <c r="V20" s="39"/>
    </row>
    <row r="21" spans="1:22" ht="14.25" customHeight="1">
      <c r="A21" s="20"/>
      <c r="B21" s="49" t="s">
        <v>82</v>
      </c>
      <c r="C21" s="49"/>
      <c r="D21" s="20" t="s">
        <v>37</v>
      </c>
      <c r="E21" s="50"/>
      <c r="G21" s="51"/>
      <c r="M21" s="25"/>
      <c r="N21" s="25"/>
      <c r="O21" s="25"/>
      <c r="P21" s="25"/>
      <c r="Q21" s="25"/>
      <c r="R21" s="25"/>
      <c r="S21" s="25"/>
      <c r="T21" s="25"/>
      <c r="U21" s="25"/>
      <c r="V21" s="39"/>
    </row>
    <row r="22" spans="2:22" ht="14.25" customHeight="1">
      <c r="B22" s="49"/>
      <c r="C22" s="49"/>
      <c r="D22" s="20" t="s">
        <v>83</v>
      </c>
      <c r="E22" s="50"/>
      <c r="G22" s="48"/>
      <c r="J22" s="54"/>
      <c r="M22" s="25"/>
      <c r="N22" s="25"/>
      <c r="O22" s="25"/>
      <c r="P22" s="25"/>
      <c r="Q22" s="25"/>
      <c r="R22" s="25"/>
      <c r="S22" s="25"/>
      <c r="T22" s="25"/>
      <c r="U22" s="25"/>
      <c r="V22" s="39"/>
    </row>
    <row r="23" spans="2:22" ht="14.25" customHeight="1">
      <c r="B23" s="49" t="s">
        <v>84</v>
      </c>
      <c r="C23" s="49"/>
      <c r="D23" s="20" t="s">
        <v>85</v>
      </c>
      <c r="E23" s="50"/>
      <c r="G23" s="51"/>
      <c r="M23" s="25"/>
      <c r="N23" s="25"/>
      <c r="O23" s="25"/>
      <c r="P23" s="25"/>
      <c r="Q23" s="25"/>
      <c r="R23" s="25"/>
      <c r="S23" s="25"/>
      <c r="T23" s="25"/>
      <c r="U23" s="25"/>
      <c r="V23" s="39"/>
    </row>
    <row r="24" spans="1:26" s="20" customFormat="1" ht="14.25" customHeight="1">
      <c r="A24" s="25"/>
      <c r="B24" s="49"/>
      <c r="C24" s="49"/>
      <c r="D24" s="20" t="s">
        <v>70</v>
      </c>
      <c r="E24" s="50"/>
      <c r="G24" s="51"/>
      <c r="H24" s="27"/>
      <c r="I24" s="27"/>
      <c r="J24" s="28"/>
      <c r="K24" s="28"/>
      <c r="L24" s="29"/>
      <c r="M24" s="25"/>
      <c r="N24" s="25"/>
      <c r="O24" s="25"/>
      <c r="P24" s="25"/>
      <c r="Q24" s="25"/>
      <c r="R24" s="25"/>
      <c r="S24" s="25"/>
      <c r="T24" s="25"/>
      <c r="U24" s="25"/>
      <c r="V24" s="39"/>
      <c r="W24" s="30"/>
      <c r="X24" s="30"/>
      <c r="Y24" s="30"/>
      <c r="Z24" s="30"/>
    </row>
    <row r="25" spans="2:22" ht="14.25" customHeight="1">
      <c r="B25" s="49" t="s">
        <v>86</v>
      </c>
      <c r="C25" s="49" t="s">
        <v>87</v>
      </c>
      <c r="D25" s="20" t="s">
        <v>83</v>
      </c>
      <c r="E25" s="50"/>
      <c r="G25" s="51"/>
      <c r="M25" s="25"/>
      <c r="N25" s="25"/>
      <c r="O25" s="25"/>
      <c r="P25" s="25"/>
      <c r="Q25" s="25"/>
      <c r="R25" s="25"/>
      <c r="S25" s="25"/>
      <c r="T25" s="25"/>
      <c r="U25" s="25"/>
      <c r="V25" s="39"/>
    </row>
    <row r="26" spans="2:22" ht="14.25" customHeight="1">
      <c r="B26" s="49"/>
      <c r="C26" s="49" t="s">
        <v>87</v>
      </c>
      <c r="D26" s="20" t="s">
        <v>70</v>
      </c>
      <c r="E26" s="50"/>
      <c r="G26" s="51"/>
      <c r="M26" s="25"/>
      <c r="N26" s="25"/>
      <c r="O26" s="25"/>
      <c r="P26" s="25"/>
      <c r="Q26" s="25"/>
      <c r="R26" s="25"/>
      <c r="S26" s="25"/>
      <c r="T26" s="25"/>
      <c r="U26" s="25"/>
      <c r="V26" s="39"/>
    </row>
    <row r="27" spans="2:22" ht="14.25" customHeight="1">
      <c r="B27" s="49"/>
      <c r="C27" s="49" t="s">
        <v>88</v>
      </c>
      <c r="D27" s="20" t="s">
        <v>70</v>
      </c>
      <c r="E27" s="50"/>
      <c r="G27" s="51"/>
      <c r="M27" s="25"/>
      <c r="N27" s="25"/>
      <c r="O27" s="25"/>
      <c r="P27" s="25"/>
      <c r="Q27" s="25"/>
      <c r="R27" s="25"/>
      <c r="S27" s="25"/>
      <c r="T27" s="25"/>
      <c r="U27" s="25"/>
      <c r="V27" s="39"/>
    </row>
    <row r="28" spans="2:22" ht="14.25" customHeight="1">
      <c r="B28" s="49" t="s">
        <v>89</v>
      </c>
      <c r="C28" s="49" t="s">
        <v>90</v>
      </c>
      <c r="D28" s="20" t="s">
        <v>70</v>
      </c>
      <c r="E28" s="50"/>
      <c r="G28" s="51"/>
      <c r="I28" s="36"/>
      <c r="M28" s="25"/>
      <c r="N28" s="25"/>
      <c r="O28" s="25"/>
      <c r="P28" s="25"/>
      <c r="Q28" s="25"/>
      <c r="R28" s="25"/>
      <c r="S28" s="25"/>
      <c r="T28" s="25"/>
      <c r="U28" s="25"/>
      <c r="V28" s="39"/>
    </row>
    <row r="29" spans="7:22" ht="14.25" customHeight="1">
      <c r="G29" s="35"/>
      <c r="M29" s="25"/>
      <c r="N29" s="25"/>
      <c r="O29" s="25"/>
      <c r="P29" s="25"/>
      <c r="Q29" s="25"/>
      <c r="R29" s="25"/>
      <c r="S29" s="25"/>
      <c r="T29" s="25"/>
      <c r="U29" s="25"/>
      <c r="V29" s="39"/>
    </row>
    <row r="30" spans="1:22" ht="14.25" customHeight="1">
      <c r="A30" s="42" t="s">
        <v>91</v>
      </c>
      <c r="B30" s="55" t="s">
        <v>92</v>
      </c>
      <c r="G30" s="35"/>
      <c r="M30" s="25"/>
      <c r="N30" s="25"/>
      <c r="O30" s="25"/>
      <c r="P30" s="25"/>
      <c r="Q30" s="25"/>
      <c r="R30" s="25"/>
      <c r="S30" s="25"/>
      <c r="T30" s="25"/>
      <c r="U30" s="25"/>
      <c r="V30" s="39"/>
    </row>
    <row r="31" spans="1:22" ht="14.25" customHeight="1">
      <c r="A31" s="20"/>
      <c r="B31" s="49" t="s">
        <v>93</v>
      </c>
      <c r="C31" s="49" t="s">
        <v>94</v>
      </c>
      <c r="D31" s="20" t="s">
        <v>83</v>
      </c>
      <c r="E31" s="50"/>
      <c r="G31" s="51"/>
      <c r="M31" s="25"/>
      <c r="N31" s="56"/>
      <c r="O31" s="25"/>
      <c r="P31" s="25"/>
      <c r="Q31" s="25"/>
      <c r="R31" s="25"/>
      <c r="S31" s="25"/>
      <c r="T31" s="25"/>
      <c r="U31" s="25"/>
      <c r="V31" s="39"/>
    </row>
    <row r="32" spans="2:22" ht="14.25" customHeight="1">
      <c r="B32" s="49"/>
      <c r="C32" s="49" t="s">
        <v>95</v>
      </c>
      <c r="D32" s="20" t="s">
        <v>83</v>
      </c>
      <c r="E32" s="50"/>
      <c r="G32" s="51"/>
      <c r="M32" s="25"/>
      <c r="N32" s="25"/>
      <c r="O32" s="25"/>
      <c r="P32" s="25"/>
      <c r="Q32" s="25"/>
      <c r="R32" s="25"/>
      <c r="S32" s="25"/>
      <c r="T32" s="25"/>
      <c r="U32" s="25"/>
      <c r="V32" s="39"/>
    </row>
    <row r="33" spans="2:22" ht="14.25" customHeight="1">
      <c r="B33" s="49"/>
      <c r="C33" s="49" t="s">
        <v>96</v>
      </c>
      <c r="D33" s="20" t="s">
        <v>83</v>
      </c>
      <c r="E33" s="50"/>
      <c r="G33" s="51"/>
      <c r="M33" s="25"/>
      <c r="N33" s="25"/>
      <c r="O33" s="25"/>
      <c r="P33" s="25"/>
      <c r="Q33" s="25"/>
      <c r="R33" s="25"/>
      <c r="S33" s="25"/>
      <c r="T33" s="25"/>
      <c r="U33" s="25"/>
      <c r="V33" s="39"/>
    </row>
    <row r="34" spans="2:22" ht="14.25" customHeight="1">
      <c r="B34" s="49" t="s">
        <v>97</v>
      </c>
      <c r="C34" s="49"/>
      <c r="D34" s="20" t="s">
        <v>83</v>
      </c>
      <c r="E34" s="50"/>
      <c r="G34" s="51"/>
      <c r="M34" s="25"/>
      <c r="N34" s="25"/>
      <c r="O34" s="25"/>
      <c r="P34" s="25"/>
      <c r="Q34" s="25"/>
      <c r="R34" s="25"/>
      <c r="S34" s="25"/>
      <c r="T34" s="25"/>
      <c r="U34" s="25"/>
      <c r="V34" s="39"/>
    </row>
    <row r="35" spans="2:22" ht="14.25" customHeight="1">
      <c r="B35" s="49" t="s">
        <v>98</v>
      </c>
      <c r="C35" s="49"/>
      <c r="D35" s="20" t="s">
        <v>99</v>
      </c>
      <c r="E35" s="50"/>
      <c r="G35" s="53" t="s">
        <v>100</v>
      </c>
      <c r="I35" s="36"/>
      <c r="M35" s="25"/>
      <c r="N35" s="25"/>
      <c r="O35" s="25"/>
      <c r="P35" s="25"/>
      <c r="Q35" s="25"/>
      <c r="R35" s="25"/>
      <c r="S35" s="25"/>
      <c r="T35" s="25"/>
      <c r="U35" s="25"/>
      <c r="V35" s="39"/>
    </row>
    <row r="36" spans="2:22" ht="14.25" customHeight="1">
      <c r="B36" s="25"/>
      <c r="C36" s="25"/>
      <c r="E36" s="50"/>
      <c r="G36" s="53"/>
      <c r="I36" s="36"/>
      <c r="M36" s="25"/>
      <c r="N36" s="25"/>
      <c r="O36" s="25"/>
      <c r="P36" s="25"/>
      <c r="Q36" s="25"/>
      <c r="R36" s="25"/>
      <c r="S36" s="25"/>
      <c r="T36" s="25"/>
      <c r="U36" s="25"/>
      <c r="V36" s="39"/>
    </row>
    <row r="37" spans="2:22" ht="14.25" customHeight="1">
      <c r="B37" s="25"/>
      <c r="C37" s="25"/>
      <c r="E37" s="50"/>
      <c r="G37" s="53"/>
      <c r="I37" s="36"/>
      <c r="M37" s="25"/>
      <c r="N37" s="25"/>
      <c r="O37" s="25"/>
      <c r="P37" s="25"/>
      <c r="Q37" s="25"/>
      <c r="R37" s="25"/>
      <c r="S37" s="25"/>
      <c r="T37" s="25"/>
      <c r="U37" s="25"/>
      <c r="V37" s="39"/>
    </row>
    <row r="38" spans="1:22" ht="14.25" customHeight="1">
      <c r="A38" s="42" t="s">
        <v>101</v>
      </c>
      <c r="B38" s="57" t="s">
        <v>102</v>
      </c>
      <c r="C38" s="57"/>
      <c r="D38" s="20" t="s">
        <v>103</v>
      </c>
      <c r="E38" s="20" t="s">
        <v>104</v>
      </c>
      <c r="G38" s="58"/>
      <c r="M38" s="25"/>
      <c r="N38" s="25"/>
      <c r="O38" s="25"/>
      <c r="P38" s="25"/>
      <c r="Q38" s="25"/>
      <c r="R38" s="25"/>
      <c r="S38" s="25"/>
      <c r="T38" s="25"/>
      <c r="U38" s="25"/>
      <c r="V38" s="39"/>
    </row>
    <row r="39" spans="1:22" ht="14.25" customHeight="1">
      <c r="A39" s="42"/>
      <c r="D39" s="50"/>
      <c r="E39"/>
      <c r="G39" s="58"/>
      <c r="M39" s="25"/>
      <c r="N39" s="25"/>
      <c r="O39" s="25"/>
      <c r="P39" s="25"/>
      <c r="Q39" s="25"/>
      <c r="R39" s="25"/>
      <c r="S39" s="25"/>
      <c r="T39" s="25"/>
      <c r="U39" s="25"/>
      <c r="V39" s="39"/>
    </row>
    <row r="40" spans="13:22" ht="14.25" customHeight="1">
      <c r="M40" s="25"/>
      <c r="N40" s="25"/>
      <c r="O40" s="25"/>
      <c r="P40" s="25"/>
      <c r="Q40" s="25"/>
      <c r="R40" s="25"/>
      <c r="S40" s="25"/>
      <c r="T40" s="25"/>
      <c r="U40" s="25"/>
      <c r="V40" s="39"/>
    </row>
    <row r="41" spans="1:22" ht="14.25" customHeight="1">
      <c r="A41" s="42" t="s">
        <v>105</v>
      </c>
      <c r="B41" s="59" t="s">
        <v>106</v>
      </c>
      <c r="M41" s="25"/>
      <c r="N41" s="25"/>
      <c r="O41" s="25"/>
      <c r="P41" s="25"/>
      <c r="Q41" s="25"/>
      <c r="R41" s="25"/>
      <c r="S41" s="25"/>
      <c r="T41" s="25"/>
      <c r="U41" s="25"/>
      <c r="V41" s="39"/>
    </row>
    <row r="42" spans="2:22" ht="14.25" customHeight="1">
      <c r="B42" s="41" t="s">
        <v>107</v>
      </c>
      <c r="M42" s="25"/>
      <c r="N42" s="25"/>
      <c r="O42" s="25"/>
      <c r="P42" s="25"/>
      <c r="Q42" s="25"/>
      <c r="R42" s="25"/>
      <c r="S42" s="25"/>
      <c r="T42" s="25"/>
      <c r="U42" s="25"/>
      <c r="V42" s="39"/>
    </row>
    <row r="43" spans="13:22" ht="14.25" customHeight="1">
      <c r="M43" s="25"/>
      <c r="N43" s="25"/>
      <c r="O43" s="25"/>
      <c r="P43" s="25"/>
      <c r="Q43" s="25"/>
      <c r="R43" s="25"/>
      <c r="S43" s="25"/>
      <c r="T43" s="25"/>
      <c r="U43" s="25"/>
      <c r="V43" s="39"/>
    </row>
    <row r="44" spans="2:22" ht="14.25" customHeight="1">
      <c r="B44" s="20" t="s">
        <v>108</v>
      </c>
      <c r="F44" s="41" t="s">
        <v>109</v>
      </c>
      <c r="G44" s="20"/>
      <c r="H44" s="60"/>
      <c r="I44" s="60"/>
      <c r="M44" s="25"/>
      <c r="N44" s="25"/>
      <c r="O44" s="25"/>
      <c r="P44" s="25"/>
      <c r="Q44" s="25"/>
      <c r="R44" s="25"/>
      <c r="S44" s="25"/>
      <c r="T44" s="25"/>
      <c r="U44" s="25"/>
      <c r="V44" s="39"/>
    </row>
    <row r="45" spans="2:22" ht="14.25" customHeight="1">
      <c r="B45" s="22" t="s">
        <v>110</v>
      </c>
      <c r="E45" s="22" t="s">
        <v>111</v>
      </c>
      <c r="F45" s="22" t="s">
        <v>112</v>
      </c>
      <c r="G45" s="46"/>
      <c r="M45" s="25"/>
      <c r="N45" s="25"/>
      <c r="O45" s="25"/>
      <c r="P45" s="25"/>
      <c r="Q45" s="25"/>
      <c r="R45" s="25"/>
      <c r="S45" s="25"/>
      <c r="T45" s="25"/>
      <c r="U45" s="25"/>
      <c r="V45" s="39"/>
    </row>
    <row r="46" spans="7:22" ht="14.25" customHeight="1">
      <c r="G46" s="46"/>
      <c r="M46" s="25"/>
      <c r="N46" s="25"/>
      <c r="O46" s="25"/>
      <c r="P46" s="25"/>
      <c r="Q46" s="25"/>
      <c r="R46" s="25"/>
      <c r="S46" s="25"/>
      <c r="T46" s="25"/>
      <c r="U46" s="25"/>
      <c r="V46" s="39"/>
    </row>
    <row r="47" spans="2:22" ht="14.25" customHeight="1">
      <c r="B47" s="49" t="s">
        <v>113</v>
      </c>
      <c r="C47" s="49" t="s">
        <v>114</v>
      </c>
      <c r="D47" s="49" t="s">
        <v>58</v>
      </c>
      <c r="E47" s="61"/>
      <c r="F47" s="50"/>
      <c r="G47" s="20"/>
      <c r="M47" s="25"/>
      <c r="N47" s="25"/>
      <c r="O47" s="25"/>
      <c r="P47" s="25"/>
      <c r="Q47" s="25"/>
      <c r="R47" s="25"/>
      <c r="S47" s="25"/>
      <c r="T47" s="25"/>
      <c r="U47" s="25"/>
      <c r="V47" s="39"/>
    </row>
    <row r="48" spans="2:22" ht="14.25" customHeight="1">
      <c r="B48" s="49"/>
      <c r="C48" s="49"/>
      <c r="D48" s="49" t="s">
        <v>63</v>
      </c>
      <c r="E48" s="61"/>
      <c r="F48" s="50"/>
      <c r="G48" s="20"/>
      <c r="M48" s="25"/>
      <c r="N48" s="25"/>
      <c r="O48" s="25"/>
      <c r="P48" s="25"/>
      <c r="Q48" s="25"/>
      <c r="R48" s="25"/>
      <c r="S48" s="25"/>
      <c r="T48" s="25"/>
      <c r="U48" s="25"/>
      <c r="V48" s="39"/>
    </row>
    <row r="49" spans="2:22" ht="14.25" customHeight="1">
      <c r="B49" s="49"/>
      <c r="C49" s="49"/>
      <c r="D49" s="49" t="s">
        <v>115</v>
      </c>
      <c r="E49" s="61"/>
      <c r="F49" s="50"/>
      <c r="G49" s="20"/>
      <c r="M49" s="25"/>
      <c r="N49" s="25"/>
      <c r="O49" s="25"/>
      <c r="P49" s="25"/>
      <c r="Q49" s="25"/>
      <c r="R49" s="25"/>
      <c r="S49" s="25"/>
      <c r="T49" s="25"/>
      <c r="U49" s="25"/>
      <c r="V49" s="39"/>
    </row>
    <row r="50" spans="2:22" ht="14.25" customHeight="1">
      <c r="B50" s="49"/>
      <c r="C50" s="49"/>
      <c r="D50" s="49"/>
      <c r="E50" s="22" t="s">
        <v>116</v>
      </c>
      <c r="F50" s="41"/>
      <c r="G50" s="20"/>
      <c r="M50" s="25"/>
      <c r="N50" s="25"/>
      <c r="O50" s="25"/>
      <c r="P50" s="25"/>
      <c r="Q50" s="25"/>
      <c r="R50" s="25"/>
      <c r="S50" s="25"/>
      <c r="T50" s="25"/>
      <c r="U50" s="25"/>
      <c r="V50" s="39"/>
    </row>
    <row r="51" spans="2:22" ht="14.25" customHeight="1">
      <c r="B51" s="49"/>
      <c r="C51" s="49" t="s">
        <v>117</v>
      </c>
      <c r="D51" s="49"/>
      <c r="E51" s="61"/>
      <c r="F51" s="22"/>
      <c r="G51" s="20" t="s">
        <v>118</v>
      </c>
      <c r="M51" s="25"/>
      <c r="N51" s="25"/>
      <c r="O51" s="25"/>
      <c r="P51" s="25"/>
      <c r="Q51" s="25"/>
      <c r="R51" s="25"/>
      <c r="S51" s="25"/>
      <c r="T51" s="25"/>
      <c r="U51" s="25"/>
      <c r="V51" s="39"/>
    </row>
    <row r="52" spans="5:22" ht="14.25" customHeight="1">
      <c r="E52" s="22"/>
      <c r="F52" s="22"/>
      <c r="G52" s="22"/>
      <c r="M52" s="25"/>
      <c r="N52" s="25"/>
      <c r="O52" s="25"/>
      <c r="P52" s="25"/>
      <c r="Q52" s="25"/>
      <c r="R52" s="25"/>
      <c r="S52" s="25"/>
      <c r="T52" s="25"/>
      <c r="U52" s="25"/>
      <c r="V52" s="39"/>
    </row>
    <row r="53" spans="2:22" ht="14.25" customHeight="1">
      <c r="B53" s="62" t="s">
        <v>119</v>
      </c>
      <c r="C53" s="63" t="s">
        <v>120</v>
      </c>
      <c r="D53" s="49" t="s">
        <v>58</v>
      </c>
      <c r="F53" s="50"/>
      <c r="G53" s="64" t="s">
        <v>121</v>
      </c>
      <c r="M53" s="25"/>
      <c r="N53" s="25"/>
      <c r="O53" s="25"/>
      <c r="P53" s="25"/>
      <c r="Q53" s="25"/>
      <c r="R53" s="25"/>
      <c r="S53" s="25"/>
      <c r="T53" s="25"/>
      <c r="U53" s="25"/>
      <c r="V53" s="39"/>
    </row>
    <row r="54" spans="2:22" ht="14.25" customHeight="1">
      <c r="B54" s="63"/>
      <c r="C54" s="63"/>
      <c r="D54" s="49" t="s">
        <v>63</v>
      </c>
      <c r="F54" s="50"/>
      <c r="G54" s="65" t="s">
        <v>122</v>
      </c>
      <c r="M54" s="25"/>
      <c r="N54" s="25"/>
      <c r="O54" s="25"/>
      <c r="P54" s="25"/>
      <c r="Q54" s="25"/>
      <c r="R54" s="25"/>
      <c r="S54" s="25"/>
      <c r="T54" s="25"/>
      <c r="U54" s="25"/>
      <c r="V54" s="39"/>
    </row>
    <row r="55" spans="2:22" ht="14.25" customHeight="1">
      <c r="B55" s="63"/>
      <c r="C55" s="63"/>
      <c r="D55" s="49" t="s">
        <v>115</v>
      </c>
      <c r="F55" s="50"/>
      <c r="G55" s="66"/>
      <c r="M55" s="25"/>
      <c r="N55" s="25"/>
      <c r="O55" s="25"/>
      <c r="P55" s="25"/>
      <c r="Q55" s="25"/>
      <c r="R55" s="25"/>
      <c r="S55" s="25"/>
      <c r="T55" s="25"/>
      <c r="U55" s="25"/>
      <c r="V55" s="39"/>
    </row>
    <row r="56" spans="2:22" ht="14.25" customHeight="1">
      <c r="B56" s="63"/>
      <c r="C56" s="63"/>
      <c r="D56" s="49" t="s">
        <v>123</v>
      </c>
      <c r="F56" s="50"/>
      <c r="G56" s="66"/>
      <c r="M56" s="25"/>
      <c r="N56" s="25"/>
      <c r="O56" s="25"/>
      <c r="P56" s="25"/>
      <c r="Q56" s="25"/>
      <c r="R56" s="25"/>
      <c r="S56" s="25"/>
      <c r="T56" s="25"/>
      <c r="U56" s="25"/>
      <c r="V56" s="39"/>
    </row>
    <row r="57" spans="2:22" ht="14.25" customHeight="1">
      <c r="B57" s="63"/>
      <c r="C57" s="63" t="s">
        <v>124</v>
      </c>
      <c r="D57" s="49" t="s">
        <v>58</v>
      </c>
      <c r="F57" s="50"/>
      <c r="G57" s="66"/>
      <c r="M57" s="25"/>
      <c r="N57" s="25"/>
      <c r="O57" s="25"/>
      <c r="P57" s="25"/>
      <c r="Q57" s="25"/>
      <c r="R57" s="25"/>
      <c r="S57" s="25"/>
      <c r="T57" s="25"/>
      <c r="U57" s="25"/>
      <c r="V57" s="39"/>
    </row>
    <row r="58" spans="2:22" ht="14.25" customHeight="1">
      <c r="B58" s="63"/>
      <c r="C58" s="63"/>
      <c r="D58" s="49" t="s">
        <v>63</v>
      </c>
      <c r="F58" s="50"/>
      <c r="G58" s="66"/>
      <c r="M58" s="25"/>
      <c r="N58" s="25"/>
      <c r="O58" s="25"/>
      <c r="P58" s="25"/>
      <c r="Q58" s="25"/>
      <c r="R58" s="42"/>
      <c r="S58" s="42"/>
      <c r="T58" s="67"/>
      <c r="U58" s="25"/>
      <c r="V58" s="39"/>
    </row>
    <row r="59" spans="2:22" ht="14.25" customHeight="1">
      <c r="B59" s="63"/>
      <c r="C59" s="63"/>
      <c r="D59" s="49" t="s">
        <v>115</v>
      </c>
      <c r="F59" s="50"/>
      <c r="G59" s="66"/>
      <c r="M59" s="25"/>
      <c r="N59" s="25"/>
      <c r="O59" s="25"/>
      <c r="P59" s="25"/>
      <c r="Q59" s="25"/>
      <c r="R59" s="42"/>
      <c r="S59" s="42"/>
      <c r="T59" s="67"/>
      <c r="U59" s="25"/>
      <c r="V59" s="39"/>
    </row>
    <row r="60" spans="2:22" ht="14.25" customHeight="1">
      <c r="B60" s="63"/>
      <c r="C60" s="63"/>
      <c r="D60" s="49" t="s">
        <v>123</v>
      </c>
      <c r="F60" s="50"/>
      <c r="G60" s="66"/>
      <c r="M60" s="25"/>
      <c r="N60" s="25"/>
      <c r="O60" s="25"/>
      <c r="P60" s="25"/>
      <c r="Q60" s="25"/>
      <c r="R60" s="42"/>
      <c r="S60" s="42"/>
      <c r="T60" s="67"/>
      <c r="U60" s="25"/>
      <c r="V60" s="39"/>
    </row>
    <row r="61" spans="2:22" ht="14.25" customHeight="1">
      <c r="B61" s="63"/>
      <c r="C61" s="63" t="s">
        <v>125</v>
      </c>
      <c r="D61" s="49" t="s">
        <v>58</v>
      </c>
      <c r="F61" s="50"/>
      <c r="G61" s="66"/>
      <c r="I61" s="68"/>
      <c r="M61" s="25"/>
      <c r="N61" s="25"/>
      <c r="O61" s="25"/>
      <c r="P61" s="25"/>
      <c r="Q61" s="25"/>
      <c r="R61" s="25"/>
      <c r="S61" s="25"/>
      <c r="T61" s="25"/>
      <c r="U61" s="25"/>
      <c r="V61" s="39"/>
    </row>
    <row r="62" spans="2:22" ht="14.25" customHeight="1">
      <c r="B62" s="63"/>
      <c r="C62" s="63"/>
      <c r="D62" s="49" t="s">
        <v>63</v>
      </c>
      <c r="F62" s="50"/>
      <c r="G62" s="66"/>
      <c r="I62" s="68"/>
      <c r="M62" s="25"/>
      <c r="N62" s="25"/>
      <c r="O62" s="25"/>
      <c r="P62" s="25"/>
      <c r="Q62" s="25"/>
      <c r="R62" s="25"/>
      <c r="S62" s="25"/>
      <c r="T62" s="25"/>
      <c r="U62" s="25"/>
      <c r="V62" s="39"/>
    </row>
    <row r="63" spans="2:22" ht="14.25" customHeight="1">
      <c r="B63" s="63"/>
      <c r="C63" s="63"/>
      <c r="D63" s="49" t="s">
        <v>115</v>
      </c>
      <c r="F63" s="50"/>
      <c r="G63" s="66"/>
      <c r="I63" s="68"/>
      <c r="M63" s="25"/>
      <c r="N63" s="25"/>
      <c r="O63" s="25"/>
      <c r="P63" s="25"/>
      <c r="Q63" s="25"/>
      <c r="R63" s="25"/>
      <c r="S63" s="25"/>
      <c r="T63" s="25"/>
      <c r="U63" s="25"/>
      <c r="V63" s="39"/>
    </row>
    <row r="64" spans="2:22" ht="14.25" customHeight="1">
      <c r="B64" s="63"/>
      <c r="C64" s="63"/>
      <c r="D64" s="49" t="s">
        <v>123</v>
      </c>
      <c r="F64" s="50"/>
      <c r="G64" s="66"/>
      <c r="I64" s="36"/>
      <c r="M64" s="25"/>
      <c r="N64" s="25"/>
      <c r="O64" s="25"/>
      <c r="P64" s="25"/>
      <c r="Q64" s="25"/>
      <c r="R64" s="25"/>
      <c r="S64" s="25"/>
      <c r="T64" s="25"/>
      <c r="U64" s="25"/>
      <c r="V64" s="39"/>
    </row>
    <row r="65" spans="2:22" ht="14.25" customHeight="1">
      <c r="B65" s="63"/>
      <c r="C65" s="63" t="s">
        <v>126</v>
      </c>
      <c r="D65" s="49" t="s">
        <v>69</v>
      </c>
      <c r="F65" s="50"/>
      <c r="G65" s="66"/>
      <c r="I65" s="36"/>
      <c r="M65" s="25"/>
      <c r="N65" s="25"/>
      <c r="O65" s="25"/>
      <c r="P65" s="25"/>
      <c r="Q65" s="25"/>
      <c r="R65" s="25"/>
      <c r="S65" s="25"/>
      <c r="T65" s="25"/>
      <c r="U65" s="25"/>
      <c r="V65" s="39"/>
    </row>
    <row r="66" spans="2:22" ht="14.25" customHeight="1">
      <c r="B66" s="69"/>
      <c r="C66" s="69"/>
      <c r="G66" s="20"/>
      <c r="I66" s="36"/>
      <c r="M66" s="25"/>
      <c r="N66" s="25"/>
      <c r="O66" s="25"/>
      <c r="P66" s="25"/>
      <c r="Q66" s="25"/>
      <c r="R66" s="25"/>
      <c r="S66" s="25"/>
      <c r="T66" s="25"/>
      <c r="U66" s="25"/>
      <c r="V66" s="39"/>
    </row>
    <row r="67" spans="13:22" ht="14.25" customHeight="1">
      <c r="M67" s="25"/>
      <c r="N67" s="25"/>
      <c r="O67" s="25"/>
      <c r="P67" s="25"/>
      <c r="Q67" s="25"/>
      <c r="R67" s="25"/>
      <c r="S67" s="25"/>
      <c r="T67" s="25"/>
      <c r="U67" s="25"/>
      <c r="V67" s="39"/>
    </row>
    <row r="68" spans="1:22" ht="14.25" customHeight="1">
      <c r="A68" s="22" t="s">
        <v>127</v>
      </c>
      <c r="B68" s="55" t="s">
        <v>128</v>
      </c>
      <c r="G68" s="20"/>
      <c r="M68" s="25"/>
      <c r="N68" s="25"/>
      <c r="O68" s="25"/>
      <c r="P68" s="25"/>
      <c r="Q68" s="25"/>
      <c r="R68" s="25"/>
      <c r="S68" s="25"/>
      <c r="T68" s="25"/>
      <c r="U68" s="25"/>
      <c r="V68" s="39"/>
    </row>
    <row r="69" spans="1:22" ht="14.25" customHeight="1">
      <c r="A69" s="22"/>
      <c r="B69" s="55"/>
      <c r="E69" s="22" t="s">
        <v>129</v>
      </c>
      <c r="F69" s="22"/>
      <c r="G69" s="35"/>
      <c r="M69" s="25"/>
      <c r="N69" s="25"/>
      <c r="O69" s="25"/>
      <c r="P69" s="25"/>
      <c r="Q69" s="25"/>
      <c r="R69" s="25"/>
      <c r="S69" s="25"/>
      <c r="T69" s="25"/>
      <c r="U69" s="25"/>
      <c r="V69" s="39"/>
    </row>
    <row r="70" spans="1:22" ht="14.25" customHeight="1">
      <c r="A70" s="20"/>
      <c r="B70" s="70" t="s">
        <v>130</v>
      </c>
      <c r="C70" s="57"/>
      <c r="E70" s="50"/>
      <c r="G70" s="35"/>
      <c r="H70" s="71" t="s">
        <v>131</v>
      </c>
      <c r="M70" s="25"/>
      <c r="N70" s="25"/>
      <c r="O70" s="25"/>
      <c r="P70" s="25"/>
      <c r="Q70" s="25"/>
      <c r="R70" s="25"/>
      <c r="S70" s="25"/>
      <c r="T70" s="25"/>
      <c r="U70" s="25"/>
      <c r="V70" s="39"/>
    </row>
    <row r="71" spans="1:22" ht="14.25" customHeight="1">
      <c r="A71" s="20"/>
      <c r="B71" s="70" t="s">
        <v>132</v>
      </c>
      <c r="C71" s="57"/>
      <c r="E71" s="50"/>
      <c r="G71" s="35"/>
      <c r="M71" s="25"/>
      <c r="N71" s="25"/>
      <c r="O71" s="25"/>
      <c r="P71" s="25"/>
      <c r="Q71" s="25"/>
      <c r="R71" s="25"/>
      <c r="S71" s="25"/>
      <c r="T71" s="25"/>
      <c r="U71" s="25"/>
      <c r="V71" s="39"/>
    </row>
    <row r="72" spans="1:22" ht="14.25" customHeight="1">
      <c r="A72" s="20"/>
      <c r="B72" s="70" t="s">
        <v>133</v>
      </c>
      <c r="C72" s="57"/>
      <c r="E72" s="50"/>
      <c r="G72" s="35"/>
      <c r="H72" s="71" t="s">
        <v>134</v>
      </c>
      <c r="M72" s="25"/>
      <c r="N72" s="25"/>
      <c r="O72" s="25"/>
      <c r="P72" s="25"/>
      <c r="Q72" s="25"/>
      <c r="R72" s="25"/>
      <c r="S72" s="25"/>
      <c r="T72" s="25"/>
      <c r="U72" s="25"/>
      <c r="V72" s="39"/>
    </row>
    <row r="73" spans="1:22" ht="14.25" customHeight="1">
      <c r="A73" s="20"/>
      <c r="B73" s="70" t="s">
        <v>135</v>
      </c>
      <c r="C73" s="57"/>
      <c r="E73" s="50"/>
      <c r="G73" s="35"/>
      <c r="H73" s="71" t="s">
        <v>134</v>
      </c>
      <c r="M73" s="25"/>
      <c r="N73" s="25"/>
      <c r="O73" s="25"/>
      <c r="P73" s="25"/>
      <c r="Q73" s="25"/>
      <c r="R73" s="25"/>
      <c r="S73" s="25"/>
      <c r="T73" s="25"/>
      <c r="U73" s="25"/>
      <c r="V73" s="39"/>
    </row>
    <row r="74" spans="1:22" ht="14.25" customHeight="1">
      <c r="A74" s="20"/>
      <c r="B74" s="70"/>
      <c r="C74" s="57"/>
      <c r="G74" s="35"/>
      <c r="M74" s="25"/>
      <c r="N74" s="25"/>
      <c r="O74" s="25"/>
      <c r="P74" s="25"/>
      <c r="Q74" s="25"/>
      <c r="R74" s="25"/>
      <c r="S74" s="25"/>
      <c r="T74" s="25"/>
      <c r="U74" s="25"/>
      <c r="V74" s="39"/>
    </row>
    <row r="75" spans="1:22" ht="14.25" customHeight="1">
      <c r="A75" s="20"/>
      <c r="B75" s="70" t="s">
        <v>136</v>
      </c>
      <c r="C75" s="57" t="s">
        <v>137</v>
      </c>
      <c r="E75" s="50"/>
      <c r="G75" s="35"/>
      <c r="H75" s="71" t="s">
        <v>138</v>
      </c>
      <c r="M75" s="25"/>
      <c r="N75" s="25"/>
      <c r="O75" s="25"/>
      <c r="P75" s="25"/>
      <c r="Q75" s="25"/>
      <c r="R75" s="25"/>
      <c r="S75" s="25"/>
      <c r="T75" s="25"/>
      <c r="U75" s="25"/>
      <c r="V75" s="39"/>
    </row>
    <row r="76" spans="1:22" ht="14.25" customHeight="1">
      <c r="A76" s="20"/>
      <c r="B76" s="70"/>
      <c r="C76" s="57" t="s">
        <v>139</v>
      </c>
      <c r="E76" s="50"/>
      <c r="G76" s="35"/>
      <c r="M76" s="25"/>
      <c r="N76" s="25"/>
      <c r="O76" s="25"/>
      <c r="P76" s="25"/>
      <c r="Q76" s="25"/>
      <c r="R76" s="25"/>
      <c r="S76" s="25"/>
      <c r="T76" s="25"/>
      <c r="U76" s="25"/>
      <c r="V76" s="39"/>
    </row>
    <row r="77" spans="1:22" ht="14.25" customHeight="1">
      <c r="A77" s="20"/>
      <c r="B77" s="25"/>
      <c r="G77" s="35"/>
      <c r="I77" s="36"/>
      <c r="M77" s="25"/>
      <c r="N77" s="25"/>
      <c r="O77" s="25"/>
      <c r="P77" s="25"/>
      <c r="Q77" s="25"/>
      <c r="R77" s="25"/>
      <c r="S77" s="25"/>
      <c r="T77" s="25"/>
      <c r="U77" s="25"/>
      <c r="V77" s="39"/>
    </row>
    <row r="78" spans="1:22" ht="14.25" customHeight="1">
      <c r="A78" s="20"/>
      <c r="B78" s="25"/>
      <c r="G78" s="35"/>
      <c r="I78" s="36"/>
      <c r="M78" s="25"/>
      <c r="N78" s="25"/>
      <c r="O78" s="25"/>
      <c r="P78" s="25"/>
      <c r="Q78" s="25"/>
      <c r="R78" s="25"/>
      <c r="S78" s="25"/>
      <c r="T78" s="25"/>
      <c r="U78" s="25"/>
      <c r="V78" s="39"/>
    </row>
    <row r="79" spans="5:22" ht="14.25" customHeight="1">
      <c r="E79" s="22" t="s">
        <v>140</v>
      </c>
      <c r="F79" s="22" t="s">
        <v>141</v>
      </c>
      <c r="M79" s="25"/>
      <c r="N79" s="25"/>
      <c r="O79" s="25"/>
      <c r="P79" s="25"/>
      <c r="Q79" s="25"/>
      <c r="R79" s="25"/>
      <c r="S79" s="25"/>
      <c r="T79" s="25"/>
      <c r="U79" s="25"/>
      <c r="V79" s="39"/>
    </row>
    <row r="80" spans="1:22" ht="14.25" customHeight="1">
      <c r="A80" s="42" t="s">
        <v>142</v>
      </c>
      <c r="B80" s="57" t="s">
        <v>143</v>
      </c>
      <c r="C80" s="57"/>
      <c r="E80" s="50"/>
      <c r="F80" s="50"/>
      <c r="H80" s="26" t="s">
        <v>144</v>
      </c>
      <c r="I80" s="36"/>
      <c r="M80" s="25"/>
      <c r="N80" s="25"/>
      <c r="O80" s="25"/>
      <c r="P80" s="25"/>
      <c r="Q80" s="25"/>
      <c r="R80" s="25"/>
      <c r="S80" s="25"/>
      <c r="T80" s="25"/>
      <c r="U80" s="25"/>
      <c r="V80" s="39"/>
    </row>
    <row r="81" spans="8:22" ht="14.25" customHeight="1">
      <c r="H81" s="26"/>
      <c r="M81" s="25"/>
      <c r="N81" s="25"/>
      <c r="O81" s="25"/>
      <c r="P81" s="25"/>
      <c r="Q81" s="25"/>
      <c r="R81" s="25"/>
      <c r="S81" s="25"/>
      <c r="T81" s="25"/>
      <c r="U81" s="25"/>
      <c r="V81" s="39"/>
    </row>
    <row r="82" spans="1:22" ht="14.25" customHeight="1">
      <c r="A82" s="22" t="s">
        <v>145</v>
      </c>
      <c r="B82" s="55" t="s">
        <v>146</v>
      </c>
      <c r="H82" s="26"/>
      <c r="M82" s="25"/>
      <c r="N82" s="25"/>
      <c r="O82" s="25"/>
      <c r="P82" s="25"/>
      <c r="Q82" s="25"/>
      <c r="R82" s="25"/>
      <c r="S82" s="25"/>
      <c r="T82" s="25"/>
      <c r="U82" s="25"/>
      <c r="V82" s="39"/>
    </row>
    <row r="83" spans="1:22" ht="14.25" customHeight="1">
      <c r="A83" s="42"/>
      <c r="B83" s="22" t="s">
        <v>110</v>
      </c>
      <c r="C83" s="22"/>
      <c r="D83" s="22" t="s">
        <v>52</v>
      </c>
      <c r="E83" s="43" t="s">
        <v>53</v>
      </c>
      <c r="F83" s="43"/>
      <c r="H83" s="46"/>
      <c r="I83" s="45"/>
      <c r="J83" s="37"/>
      <c r="K83" s="37"/>
      <c r="L83" s="38"/>
      <c r="M83" s="25"/>
      <c r="N83" s="25"/>
      <c r="O83" s="25"/>
      <c r="P83" s="25"/>
      <c r="Q83" s="25"/>
      <c r="R83" s="25"/>
      <c r="S83" s="25"/>
      <c r="T83" s="25"/>
      <c r="U83" s="25"/>
      <c r="V83" s="39"/>
    </row>
    <row r="84" spans="1:22" ht="14.25" customHeight="1">
      <c r="A84" s="42"/>
      <c r="B84" s="22"/>
      <c r="C84" s="22"/>
      <c r="D84" s="22"/>
      <c r="E84" s="43"/>
      <c r="F84" s="43"/>
      <c r="H84" s="46"/>
      <c r="I84" s="45"/>
      <c r="J84" s="37"/>
      <c r="K84" s="37"/>
      <c r="L84" s="38"/>
      <c r="M84" s="25"/>
      <c r="N84" s="25"/>
      <c r="O84" s="25"/>
      <c r="P84" s="25"/>
      <c r="Q84" s="25"/>
      <c r="R84" s="25"/>
      <c r="S84" s="25"/>
      <c r="T84" s="25"/>
      <c r="U84" s="25"/>
      <c r="V84" s="39"/>
    </row>
    <row r="85" spans="1:22" ht="14.25" customHeight="1">
      <c r="A85" s="42"/>
      <c r="B85" s="72" t="s">
        <v>47</v>
      </c>
      <c r="C85" s="63" t="s">
        <v>147</v>
      </c>
      <c r="D85" s="49" t="s">
        <v>60</v>
      </c>
      <c r="E85" s="50"/>
      <c r="H85" s="51" t="s">
        <v>148</v>
      </c>
      <c r="I85" s="36"/>
      <c r="M85" s="25"/>
      <c r="N85" s="25"/>
      <c r="O85" s="25"/>
      <c r="P85" s="25"/>
      <c r="Q85" s="25"/>
      <c r="R85" s="25"/>
      <c r="S85" s="25"/>
      <c r="T85" s="25"/>
      <c r="U85" s="25"/>
      <c r="V85" s="39"/>
    </row>
    <row r="86" spans="8:22" ht="14.25" customHeight="1">
      <c r="H86" s="26"/>
      <c r="M86" s="25"/>
      <c r="N86" s="25"/>
      <c r="O86" s="25"/>
      <c r="P86" s="25"/>
      <c r="Q86" s="25"/>
      <c r="R86" s="25"/>
      <c r="S86" s="25"/>
      <c r="T86" s="25"/>
      <c r="U86" s="25"/>
      <c r="V86" s="39"/>
    </row>
    <row r="87" ht="12.75" customHeight="1">
      <c r="H87" s="26"/>
    </row>
    <row r="88" spans="1:19" s="22" customFormat="1" ht="14.25" customHeight="1">
      <c r="A88" s="20"/>
      <c r="B88" s="73" t="s">
        <v>149</v>
      </c>
      <c r="C88" s="20" t="s">
        <v>150</v>
      </c>
      <c r="D88" s="74" t="s">
        <v>151</v>
      </c>
      <c r="E88" s="20"/>
      <c r="F88" s="20"/>
      <c r="G88" s="26"/>
      <c r="H88" s="20"/>
      <c r="I88" s="6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2:19" s="20" customFormat="1" ht="14.25" customHeight="1">
      <c r="B89" s="49" t="s">
        <v>152</v>
      </c>
      <c r="C89" s="75"/>
      <c r="D89" s="75"/>
      <c r="G89" s="26"/>
      <c r="H89" s="22" t="s">
        <v>153</v>
      </c>
      <c r="I89" s="68"/>
      <c r="J89" s="28"/>
      <c r="K89" s="28"/>
      <c r="L89" s="22"/>
      <c r="M89" s="22"/>
      <c r="N89" s="28"/>
      <c r="O89" s="28"/>
      <c r="P89" s="28"/>
      <c r="Q89" s="28"/>
      <c r="R89" s="28"/>
      <c r="S89" s="28"/>
    </row>
    <row r="90" spans="2:19" s="20" customFormat="1" ht="14.25" customHeight="1">
      <c r="B90" s="49" t="s">
        <v>154</v>
      </c>
      <c r="C90" s="75"/>
      <c r="D90" s="75"/>
      <c r="H90" s="68"/>
      <c r="I90" s="68"/>
      <c r="J90" s="28"/>
      <c r="K90" s="28"/>
      <c r="N90" s="28"/>
      <c r="O90" s="28"/>
      <c r="P90" s="28"/>
      <c r="Q90" s="28"/>
      <c r="R90" s="28"/>
      <c r="S90" s="28"/>
    </row>
    <row r="91" spans="2:19" s="20" customFormat="1" ht="14.25" customHeight="1">
      <c r="B91" s="49" t="s">
        <v>155</v>
      </c>
      <c r="C91" s="75"/>
      <c r="D91" s="75"/>
      <c r="H91" s="68"/>
      <c r="I91" s="68"/>
      <c r="J91" s="28"/>
      <c r="K91" s="28"/>
      <c r="N91" s="28"/>
      <c r="O91" s="28"/>
      <c r="P91" s="28"/>
      <c r="Q91" s="28"/>
      <c r="R91" s="28"/>
      <c r="S91" s="28"/>
    </row>
    <row r="92" spans="2:19" s="20" customFormat="1" ht="14.25" customHeight="1">
      <c r="B92" s="49" t="s">
        <v>156</v>
      </c>
      <c r="C92" s="75"/>
      <c r="D92" s="75"/>
      <c r="H92" s="68"/>
      <c r="I92" s="68"/>
      <c r="J92" s="28"/>
      <c r="K92" s="28"/>
      <c r="N92" s="28"/>
      <c r="O92" s="28"/>
      <c r="P92" s="28"/>
      <c r="Q92" s="28"/>
      <c r="R92" s="28"/>
      <c r="S92" s="28"/>
    </row>
    <row r="93" spans="2:19" s="20" customFormat="1" ht="14.25" customHeight="1">
      <c r="B93" s="49" t="s">
        <v>157</v>
      </c>
      <c r="C93" s="75"/>
      <c r="D93" s="75"/>
      <c r="H93" s="68"/>
      <c r="I93" s="68"/>
      <c r="J93" s="28"/>
      <c r="K93" s="28"/>
      <c r="N93" s="28"/>
      <c r="O93" s="28"/>
      <c r="P93" s="28"/>
      <c r="Q93" s="28"/>
      <c r="R93" s="28"/>
      <c r="S93" s="28"/>
    </row>
    <row r="94" spans="2:19" s="20" customFormat="1" ht="14.25" customHeight="1">
      <c r="B94" s="49" t="s">
        <v>158</v>
      </c>
      <c r="C94" s="75"/>
      <c r="D94" s="75"/>
      <c r="H94" s="68"/>
      <c r="I94" s="68"/>
      <c r="J94" s="28"/>
      <c r="K94" s="28"/>
      <c r="N94" s="28"/>
      <c r="O94" s="28"/>
      <c r="P94" s="28"/>
      <c r="Q94" s="28"/>
      <c r="R94" s="28"/>
      <c r="S94" s="28"/>
    </row>
    <row r="95" spans="2:19" s="20" customFormat="1" ht="14.25" customHeight="1">
      <c r="B95" s="49" t="s">
        <v>159</v>
      </c>
      <c r="C95" s="75"/>
      <c r="D95" s="75"/>
      <c r="H95" s="68"/>
      <c r="I95" s="68"/>
      <c r="J95" s="28"/>
      <c r="K95" s="28"/>
      <c r="N95" s="28"/>
      <c r="O95" s="28"/>
      <c r="P95" s="28"/>
      <c r="Q95" s="28"/>
      <c r="R95" s="28"/>
      <c r="S95" s="28"/>
    </row>
    <row r="96" spans="2:19" s="20" customFormat="1" ht="14.25" customHeight="1">
      <c r="B96" s="49" t="s">
        <v>160</v>
      </c>
      <c r="C96" s="75"/>
      <c r="D96" s="75"/>
      <c r="H96" s="68"/>
      <c r="I96" s="68"/>
      <c r="J96" s="28"/>
      <c r="K96" s="28"/>
      <c r="N96" s="28"/>
      <c r="O96" s="28"/>
      <c r="P96" s="28"/>
      <c r="Q96" s="28"/>
      <c r="R96" s="28"/>
      <c r="S96" s="28"/>
    </row>
    <row r="97" spans="2:19" s="20" customFormat="1" ht="14.25" customHeight="1">
      <c r="B97" s="49" t="s">
        <v>161</v>
      </c>
      <c r="C97" s="75"/>
      <c r="D97" s="75"/>
      <c r="H97" s="68"/>
      <c r="I97" s="68"/>
      <c r="J97" s="28"/>
      <c r="K97" s="28"/>
      <c r="N97" s="28"/>
      <c r="O97" s="28"/>
      <c r="P97" s="28"/>
      <c r="Q97" s="28"/>
      <c r="R97" s="28"/>
      <c r="S97" s="28"/>
    </row>
    <row r="98" spans="2:19" s="20" customFormat="1" ht="14.25" customHeight="1">
      <c r="B98" s="49" t="s">
        <v>162</v>
      </c>
      <c r="C98" s="75"/>
      <c r="D98" s="75"/>
      <c r="H98" s="68"/>
      <c r="I98" s="68"/>
      <c r="J98" s="28"/>
      <c r="K98" s="28"/>
      <c r="N98" s="28"/>
      <c r="O98" s="28"/>
      <c r="P98" s="28"/>
      <c r="Q98" s="28"/>
      <c r="R98" s="28"/>
      <c r="S98" s="28"/>
    </row>
    <row r="99" spans="2:19" s="20" customFormat="1" ht="14.25" customHeight="1">
      <c r="B99" s="49" t="s">
        <v>163</v>
      </c>
      <c r="C99" s="75"/>
      <c r="D99" s="75"/>
      <c r="H99" s="68"/>
      <c r="I99" s="68"/>
      <c r="J99" s="28"/>
      <c r="K99" s="28"/>
      <c r="N99" s="28"/>
      <c r="O99" s="28"/>
      <c r="P99" s="28"/>
      <c r="Q99" s="28"/>
      <c r="R99" s="28"/>
      <c r="S99" s="28"/>
    </row>
    <row r="100" spans="2:19" s="20" customFormat="1" ht="14.25" customHeight="1">
      <c r="B100" s="49" t="s">
        <v>164</v>
      </c>
      <c r="C100" s="75"/>
      <c r="D100" s="75"/>
      <c r="H100" s="68"/>
      <c r="I100" s="68"/>
      <c r="J100" s="28"/>
      <c r="K100" s="28"/>
      <c r="N100" s="28"/>
      <c r="O100" s="28"/>
      <c r="P100" s="28"/>
      <c r="Q100" s="28"/>
      <c r="R100" s="28"/>
      <c r="S100" s="28"/>
    </row>
    <row r="101" spans="2:19" s="20" customFormat="1" ht="14.25" customHeight="1">
      <c r="B101" s="49" t="s">
        <v>165</v>
      </c>
      <c r="C101" s="75"/>
      <c r="D101" s="75"/>
      <c r="H101" s="68"/>
      <c r="I101" s="68"/>
      <c r="J101" s="28"/>
      <c r="K101" s="28"/>
      <c r="N101" s="28"/>
      <c r="O101" s="28"/>
      <c r="P101" s="28"/>
      <c r="Q101" s="28"/>
      <c r="R101" s="28"/>
      <c r="S101" s="28"/>
    </row>
    <row r="102" spans="2:19" s="20" customFormat="1" ht="14.25" customHeight="1">
      <c r="B102" s="49" t="s">
        <v>166</v>
      </c>
      <c r="C102" s="75"/>
      <c r="D102" s="75"/>
      <c r="H102" s="68"/>
      <c r="I102" s="68"/>
      <c r="J102" s="28"/>
      <c r="K102" s="28"/>
      <c r="N102" s="28"/>
      <c r="O102" s="28"/>
      <c r="P102" s="28"/>
      <c r="Q102" s="28"/>
      <c r="R102" s="28"/>
      <c r="S102" s="28"/>
    </row>
    <row r="103" spans="2:19" s="20" customFormat="1" ht="14.25" customHeight="1">
      <c r="B103" s="49" t="s">
        <v>167</v>
      </c>
      <c r="C103" s="75"/>
      <c r="D103" s="75"/>
      <c r="H103" s="68"/>
      <c r="I103" s="68"/>
      <c r="J103" s="28"/>
      <c r="K103" s="28"/>
      <c r="N103" s="28"/>
      <c r="O103" s="28"/>
      <c r="P103" s="28"/>
      <c r="Q103" s="28"/>
      <c r="R103" s="28"/>
      <c r="S103" s="28"/>
    </row>
    <row r="104" spans="2:19" s="20" customFormat="1" ht="14.25" customHeight="1">
      <c r="B104" s="49" t="s">
        <v>168</v>
      </c>
      <c r="C104" s="75"/>
      <c r="D104" s="75"/>
      <c r="H104" s="68"/>
      <c r="I104" s="68"/>
      <c r="J104" s="28"/>
      <c r="K104" s="28"/>
      <c r="N104" s="28"/>
      <c r="O104" s="28"/>
      <c r="P104" s="28"/>
      <c r="Q104" s="28"/>
      <c r="R104" s="28"/>
      <c r="S104" s="28"/>
    </row>
    <row r="105" spans="2:19" s="20" customFormat="1" ht="14.25" customHeight="1">
      <c r="B105" s="49" t="s">
        <v>169</v>
      </c>
      <c r="C105" s="75"/>
      <c r="D105" s="75"/>
      <c r="H105" s="68"/>
      <c r="I105" s="68"/>
      <c r="J105" s="28"/>
      <c r="K105" s="28"/>
      <c r="N105" s="28"/>
      <c r="O105" s="28"/>
      <c r="P105" s="28"/>
      <c r="Q105" s="28"/>
      <c r="R105" s="28"/>
      <c r="S105" s="28"/>
    </row>
    <row r="106" spans="2:19" s="20" customFormat="1" ht="14.25" customHeight="1">
      <c r="B106" s="49" t="s">
        <v>170</v>
      </c>
      <c r="C106" s="75"/>
      <c r="D106" s="75"/>
      <c r="H106" s="68"/>
      <c r="I106" s="68"/>
      <c r="J106" s="28"/>
      <c r="K106" s="28"/>
      <c r="N106" s="28"/>
      <c r="O106" s="28"/>
      <c r="P106" s="28"/>
      <c r="Q106" s="28"/>
      <c r="R106" s="28"/>
      <c r="S106" s="28"/>
    </row>
    <row r="107" spans="2:19" s="20" customFormat="1" ht="14.25" customHeight="1">
      <c r="B107" s="49" t="s">
        <v>171</v>
      </c>
      <c r="C107" s="75"/>
      <c r="D107" s="75"/>
      <c r="H107" s="68"/>
      <c r="I107" s="68"/>
      <c r="J107" s="28"/>
      <c r="K107" s="28"/>
      <c r="N107" s="28"/>
      <c r="O107" s="28"/>
      <c r="P107" s="28"/>
      <c r="Q107" s="28"/>
      <c r="R107" s="28"/>
      <c r="S107" s="28"/>
    </row>
    <row r="108" spans="3:19" s="20" customFormat="1" ht="33" customHeight="1">
      <c r="C108" s="76" t="s">
        <v>172</v>
      </c>
      <c r="D108" s="76" t="s">
        <v>151</v>
      </c>
      <c r="F108" s="77"/>
      <c r="H108" s="78"/>
      <c r="I108" s="68"/>
      <c r="J108" s="28"/>
      <c r="K108" s="28"/>
      <c r="N108" s="28"/>
      <c r="O108" s="28"/>
      <c r="P108" s="28"/>
      <c r="Q108" s="28"/>
      <c r="R108" s="28"/>
      <c r="S108" s="28"/>
    </row>
    <row r="109" spans="2:19" s="20" customFormat="1" ht="14.25" customHeight="1">
      <c r="B109" s="49" t="s">
        <v>173</v>
      </c>
      <c r="C109" s="75"/>
      <c r="D109" s="75"/>
      <c r="H109" s="68"/>
      <c r="I109" s="68"/>
      <c r="J109" s="28"/>
      <c r="K109" s="28"/>
      <c r="N109" s="28"/>
      <c r="O109" s="28"/>
      <c r="P109" s="28"/>
      <c r="Q109" s="28"/>
      <c r="R109" s="28"/>
      <c r="S109" s="28"/>
    </row>
    <row r="110" spans="2:19" s="20" customFormat="1" ht="14.25" customHeight="1">
      <c r="B110" s="49" t="s">
        <v>174</v>
      </c>
      <c r="C110" s="75"/>
      <c r="D110" s="75"/>
      <c r="H110" s="68"/>
      <c r="I110" s="68"/>
      <c r="J110" s="28"/>
      <c r="K110" s="28"/>
      <c r="N110" s="28"/>
      <c r="O110" s="28"/>
      <c r="P110" s="28"/>
      <c r="Q110" s="28"/>
      <c r="R110" s="28"/>
      <c r="S110" s="28"/>
    </row>
    <row r="111" spans="2:19" s="20" customFormat="1" ht="14.25" customHeight="1">
      <c r="B111" s="49" t="s">
        <v>175</v>
      </c>
      <c r="C111" s="75"/>
      <c r="D111" s="75"/>
      <c r="H111" s="68"/>
      <c r="I111" s="68"/>
      <c r="J111" s="28"/>
      <c r="K111" s="28"/>
      <c r="N111" s="28"/>
      <c r="O111" s="28"/>
      <c r="P111" s="28"/>
      <c r="Q111" s="28"/>
      <c r="R111" s="28"/>
      <c r="S111" s="28"/>
    </row>
    <row r="112" spans="2:19" s="20" customFormat="1" ht="14.25" customHeight="1">
      <c r="B112" s="49" t="s">
        <v>176</v>
      </c>
      <c r="C112" s="75"/>
      <c r="D112" s="75"/>
      <c r="H112" s="68"/>
      <c r="I112" s="68"/>
      <c r="J112" s="28"/>
      <c r="K112" s="28"/>
      <c r="N112" s="28"/>
      <c r="O112" s="28"/>
      <c r="P112" s="28"/>
      <c r="Q112" s="28"/>
      <c r="R112" s="28"/>
      <c r="S112" s="28"/>
    </row>
    <row r="113" spans="2:19" s="20" customFormat="1" ht="14.25" customHeight="1">
      <c r="B113" s="49" t="s">
        <v>177</v>
      </c>
      <c r="C113" s="75"/>
      <c r="D113" s="75"/>
      <c r="H113" s="68"/>
      <c r="I113" s="68"/>
      <c r="J113" s="28"/>
      <c r="K113" s="28"/>
      <c r="N113" s="28"/>
      <c r="O113" s="28"/>
      <c r="P113" s="28"/>
      <c r="Q113" s="28"/>
      <c r="R113" s="28"/>
      <c r="S113" s="28"/>
    </row>
    <row r="114" spans="2:19" s="20" customFormat="1" ht="14.25" customHeight="1">
      <c r="B114" s="49" t="s">
        <v>178</v>
      </c>
      <c r="C114" s="75"/>
      <c r="D114" s="75"/>
      <c r="H114" s="68"/>
      <c r="I114" s="68"/>
      <c r="J114" s="28"/>
      <c r="K114" s="28"/>
      <c r="N114" s="28"/>
      <c r="O114" s="28"/>
      <c r="P114" s="28"/>
      <c r="Q114" s="28"/>
      <c r="R114" s="28"/>
      <c r="S114" s="28"/>
    </row>
    <row r="115" spans="2:19" s="20" customFormat="1" ht="14.25" customHeight="1">
      <c r="B115" s="49" t="s">
        <v>179</v>
      </c>
      <c r="C115" s="75"/>
      <c r="D115" s="75"/>
      <c r="F115" s="20" t="s">
        <v>180</v>
      </c>
      <c r="H115" s="68"/>
      <c r="I115" s="68"/>
      <c r="J115" s="28"/>
      <c r="K115" s="28"/>
      <c r="N115" s="28"/>
      <c r="O115" s="28"/>
      <c r="P115" s="28"/>
      <c r="Q115" s="28"/>
      <c r="R115" s="28"/>
      <c r="S115" s="28"/>
    </row>
    <row r="116" spans="2:19" s="20" customFormat="1" ht="14.25" customHeight="1">
      <c r="B116" s="49" t="s">
        <v>181</v>
      </c>
      <c r="C116" s="75"/>
      <c r="D116" s="75"/>
      <c r="E116" s="74" t="s">
        <v>182</v>
      </c>
      <c r="F116" s="50"/>
      <c r="H116" s="68"/>
      <c r="I116" s="68"/>
      <c r="J116" s="28"/>
      <c r="K116" s="28"/>
      <c r="N116" s="28"/>
      <c r="O116" s="28"/>
      <c r="P116" s="28"/>
      <c r="Q116" s="28"/>
      <c r="R116" s="28"/>
      <c r="S116" s="28"/>
    </row>
    <row r="117" spans="2:19" s="20" customFormat="1" ht="14.25" customHeight="1">
      <c r="B117" s="49" t="s">
        <v>183</v>
      </c>
      <c r="C117" s="75"/>
      <c r="D117" s="75"/>
      <c r="E117" s="74" t="s">
        <v>182</v>
      </c>
      <c r="F117" s="50"/>
      <c r="H117" s="68"/>
      <c r="I117" s="68"/>
      <c r="J117" s="28"/>
      <c r="K117" s="28"/>
      <c r="N117" s="28"/>
      <c r="O117" s="28"/>
      <c r="P117" s="28"/>
      <c r="Q117" s="28"/>
      <c r="R117" s="28"/>
      <c r="S117" s="28"/>
    </row>
    <row r="118" spans="2:19" s="20" customFormat="1" ht="14.25" customHeight="1">
      <c r="B118" s="49" t="s">
        <v>184</v>
      </c>
      <c r="C118" s="75"/>
      <c r="D118" s="75"/>
      <c r="E118" s="74" t="s">
        <v>182</v>
      </c>
      <c r="F118" s="50"/>
      <c r="H118" s="68"/>
      <c r="I118" s="36"/>
      <c r="J118" s="28"/>
      <c r="K118" s="28"/>
      <c r="N118" s="28"/>
      <c r="O118" s="28"/>
      <c r="P118" s="28"/>
      <c r="Q118" s="28"/>
      <c r="R118" s="28"/>
      <c r="S118" s="28"/>
    </row>
  </sheetData>
  <sheetProtection selectLockedCells="1" selectUnlockedCells="1"/>
  <hyperlinks>
    <hyperlink ref="F44" r:id="rId1" display="https://car-emissions.com/ "/>
    <hyperlink ref="H70" r:id="rId2" display="Calculate distances here http://www.bukitlawang.com/routes/routes.aspx "/>
    <hyperlink ref="H72" r:id="rId3" display="AA route planner is a good resource for road distances https://www.theaa.com/route-planner/route "/>
    <hyperlink ref="H73" r:id="rId4" display="AA route planner is a good resource for road distances https://www.theaa.com/route-planner/route "/>
    <hyperlink ref="H75" r:id="rId5" display="Calculate flight distances here http://www.airportdistancecalculator.com/ "/>
  </hyperlink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3"/>
  <sheetViews>
    <sheetView zoomScale="95" zoomScaleNormal="95" workbookViewId="0" topLeftCell="A138">
      <selection activeCell="A145" sqref="A145"/>
    </sheetView>
  </sheetViews>
  <sheetFormatPr defaultColWidth="10.28125" defaultRowHeight="14.25" customHeight="1"/>
  <cols>
    <col min="1" max="1" width="28.28125" style="0" customWidth="1"/>
    <col min="2" max="2" width="21.140625" style="0" customWidth="1"/>
    <col min="3" max="3" width="31.00390625" style="0" customWidth="1"/>
    <col min="4" max="4" width="26.57421875" style="0" customWidth="1"/>
    <col min="5" max="5" width="14.140625" style="0" customWidth="1"/>
    <col min="6" max="6" width="13.7109375" style="20" customWidth="1"/>
    <col min="7" max="7" width="11.8515625" style="79" customWidth="1"/>
    <col min="8" max="8" width="11.421875" style="68" customWidth="1"/>
    <col min="9" max="9" width="10.8515625" style="68" customWidth="1"/>
    <col min="10" max="10" width="10.8515625" style="20" customWidth="1"/>
    <col min="11" max="11" width="14.57421875" style="20" customWidth="1"/>
    <col min="12" max="12" width="35.421875" style="20" customWidth="1"/>
    <col min="13" max="13" width="71.57421875" style="20" customWidth="1"/>
    <col min="14" max="16384" width="10.8515625" style="0" customWidth="1"/>
  </cols>
  <sheetData>
    <row r="1" spans="1:13" ht="12.75" customHeight="1">
      <c r="A1" s="32" t="s">
        <v>185</v>
      </c>
      <c r="B1" s="80" t="s">
        <v>186</v>
      </c>
      <c r="C1" s="1"/>
      <c r="D1" s="81"/>
      <c r="E1" s="82"/>
      <c r="F1" s="83"/>
      <c r="G1" s="83"/>
      <c r="H1" s="26"/>
      <c r="I1" s="26"/>
      <c r="J1" s="84"/>
      <c r="K1" s="84"/>
      <c r="L1" s="25"/>
      <c r="M1" s="25"/>
    </row>
    <row r="2" spans="1:13" ht="12.75" customHeight="1">
      <c r="A2" s="32" t="s">
        <v>187</v>
      </c>
      <c r="B2" s="85" t="s">
        <v>188</v>
      </c>
      <c r="C2" s="1"/>
      <c r="D2" s="81"/>
      <c r="E2" s="82"/>
      <c r="F2" s="83"/>
      <c r="G2" s="83"/>
      <c r="H2" s="26"/>
      <c r="I2" s="26"/>
      <c r="J2" s="84"/>
      <c r="K2" s="84"/>
      <c r="L2" s="25"/>
      <c r="M2" s="25"/>
    </row>
    <row r="3" spans="1:13" ht="12.75" customHeight="1">
      <c r="A3" s="32" t="s">
        <v>189</v>
      </c>
      <c r="B3" s="86" t="s">
        <v>190</v>
      </c>
      <c r="C3" s="1"/>
      <c r="D3" s="81"/>
      <c r="E3" s="82"/>
      <c r="F3" s="83"/>
      <c r="G3" s="83"/>
      <c r="H3" s="26"/>
      <c r="I3" s="26"/>
      <c r="J3" s="84"/>
      <c r="K3" s="84"/>
      <c r="L3" s="25"/>
      <c r="M3" s="25"/>
    </row>
    <row r="4" spans="1:13" ht="12.75" customHeight="1">
      <c r="A4" s="25"/>
      <c r="B4" s="25"/>
      <c r="C4" s="20"/>
      <c r="D4" s="81"/>
      <c r="E4" s="82"/>
      <c r="F4" s="83"/>
      <c r="G4" s="83"/>
      <c r="H4" s="26"/>
      <c r="I4" s="26"/>
      <c r="J4" s="84"/>
      <c r="K4" s="84"/>
      <c r="L4" s="25"/>
      <c r="M4" s="25"/>
    </row>
    <row r="5" spans="1:13" ht="12.75" customHeight="1">
      <c r="A5" s="25"/>
      <c r="B5" s="25"/>
      <c r="C5" s="87" t="s">
        <v>191</v>
      </c>
      <c r="D5" s="81"/>
      <c r="E5" s="88"/>
      <c r="F5" s="83"/>
      <c r="G5" s="83"/>
      <c r="H5" s="26"/>
      <c r="I5" s="26"/>
      <c r="J5" s="84"/>
      <c r="K5" s="84"/>
      <c r="L5" s="25"/>
      <c r="M5" s="25"/>
    </row>
    <row r="6" spans="1:13" ht="12.75" customHeight="1">
      <c r="A6" s="25"/>
      <c r="B6" s="25"/>
      <c r="C6" s="81"/>
      <c r="D6" s="81"/>
      <c r="E6" s="88"/>
      <c r="F6" s="83"/>
      <c r="G6" s="83"/>
      <c r="H6" s="26"/>
      <c r="I6" s="26"/>
      <c r="J6" s="84"/>
      <c r="K6" s="84"/>
      <c r="L6" s="25"/>
      <c r="M6" s="25"/>
    </row>
    <row r="7" spans="1:13" ht="12.75" customHeight="1">
      <c r="A7" s="42" t="s">
        <v>192</v>
      </c>
      <c r="B7" s="42" t="s">
        <v>51</v>
      </c>
      <c r="C7" s="89" t="s">
        <v>193</v>
      </c>
      <c r="D7" s="89" t="s">
        <v>194</v>
      </c>
      <c r="E7" s="82" t="s">
        <v>52</v>
      </c>
      <c r="F7" s="67" t="s">
        <v>195</v>
      </c>
      <c r="G7" s="90" t="s">
        <v>54</v>
      </c>
      <c r="H7" s="91"/>
      <c r="I7" s="35"/>
      <c r="J7" s="92"/>
      <c r="K7" s="92"/>
      <c r="L7" s="42"/>
      <c r="M7" s="25"/>
    </row>
    <row r="8" spans="1:13" ht="12.75" customHeight="1">
      <c r="A8" s="25"/>
      <c r="B8" s="25"/>
      <c r="C8" s="81"/>
      <c r="D8" s="81"/>
      <c r="E8" s="88"/>
      <c r="F8" s="83"/>
      <c r="G8" s="83"/>
      <c r="H8" s="26"/>
      <c r="I8" s="26"/>
      <c r="J8" s="84"/>
      <c r="K8" s="84"/>
      <c r="L8" s="25"/>
      <c r="M8" s="25"/>
    </row>
    <row r="9" spans="1:13" ht="14.25" customHeight="1">
      <c r="A9" s="42" t="s">
        <v>196</v>
      </c>
      <c r="B9" s="86" t="s">
        <v>197</v>
      </c>
      <c r="C9" s="81"/>
      <c r="D9" s="81"/>
      <c r="E9" s="88"/>
      <c r="F9" s="83"/>
      <c r="G9" s="83"/>
      <c r="H9" s="26"/>
      <c r="I9" s="26"/>
      <c r="J9" s="84"/>
      <c r="K9" s="84"/>
      <c r="L9" s="25"/>
      <c r="M9" s="25"/>
    </row>
    <row r="10" spans="1:13" ht="14.25" customHeight="1">
      <c r="A10" s="42"/>
      <c r="B10" s="70" t="s">
        <v>198</v>
      </c>
      <c r="C10" s="93" t="s">
        <v>199</v>
      </c>
      <c r="D10" s="93"/>
      <c r="E10" s="88" t="s">
        <v>200</v>
      </c>
      <c r="F10" s="94"/>
      <c r="G10" s="95" t="s">
        <v>57</v>
      </c>
      <c r="H10" s="26"/>
      <c r="I10" s="26"/>
      <c r="J10" s="84"/>
      <c r="K10" s="84"/>
      <c r="L10" s="25"/>
      <c r="M10" s="25"/>
    </row>
    <row r="11" spans="1:13" ht="14.25" customHeight="1">
      <c r="A11" s="20"/>
      <c r="B11" s="57"/>
      <c r="C11" s="93" t="s">
        <v>201</v>
      </c>
      <c r="D11" s="93"/>
      <c r="E11" s="96" t="s">
        <v>202</v>
      </c>
      <c r="F11" s="94"/>
      <c r="G11" s="97"/>
      <c r="H11" s="26"/>
      <c r="I11" s="26"/>
      <c r="J11" s="84"/>
      <c r="K11" s="84"/>
      <c r="L11" s="25"/>
      <c r="M11" s="25"/>
    </row>
    <row r="12" spans="1:13" ht="14.25" customHeight="1">
      <c r="A12" s="25"/>
      <c r="B12" s="70"/>
      <c r="C12" s="98" t="s">
        <v>203</v>
      </c>
      <c r="D12" s="99"/>
      <c r="E12" s="96" t="s">
        <v>85</v>
      </c>
      <c r="F12" s="94"/>
      <c r="G12" s="100"/>
      <c r="H12" s="26"/>
      <c r="I12" s="26"/>
      <c r="J12" s="84"/>
      <c r="K12" s="84"/>
      <c r="L12" s="25"/>
      <c r="M12" s="25"/>
    </row>
    <row r="13" spans="1:13" ht="14.25" customHeight="1">
      <c r="A13" s="25"/>
      <c r="B13" s="70"/>
      <c r="C13" s="93"/>
      <c r="D13" s="99"/>
      <c r="E13" s="96" t="s">
        <v>200</v>
      </c>
      <c r="F13" s="94"/>
      <c r="G13" s="100"/>
      <c r="H13" s="26"/>
      <c r="I13" s="26"/>
      <c r="J13" s="84"/>
      <c r="K13" s="84"/>
      <c r="L13" s="25"/>
      <c r="M13" s="25"/>
    </row>
    <row r="14" spans="1:13" ht="14.25" customHeight="1">
      <c r="A14" s="25"/>
      <c r="B14" s="70" t="s">
        <v>204</v>
      </c>
      <c r="C14" s="93" t="s">
        <v>69</v>
      </c>
      <c r="D14" s="93"/>
      <c r="E14" s="96" t="s">
        <v>202</v>
      </c>
      <c r="F14" s="94"/>
      <c r="H14" s="26"/>
      <c r="I14" s="26"/>
      <c r="J14" s="84"/>
      <c r="K14" s="84"/>
      <c r="L14" s="25"/>
      <c r="M14" s="25"/>
    </row>
    <row r="15" spans="1:13" ht="14.25" customHeight="1">
      <c r="A15" s="25"/>
      <c r="B15" s="70"/>
      <c r="C15" s="93"/>
      <c r="D15" s="99"/>
      <c r="E15" s="96" t="s">
        <v>85</v>
      </c>
      <c r="F15" s="94"/>
      <c r="G15" s="97"/>
      <c r="H15" s="26"/>
      <c r="I15" s="26"/>
      <c r="J15" s="84"/>
      <c r="K15" s="84"/>
      <c r="L15" s="25"/>
      <c r="M15" s="25"/>
    </row>
    <row r="16" spans="1:13" ht="14.25" customHeight="1">
      <c r="A16" s="25"/>
      <c r="B16" s="70"/>
      <c r="C16" s="93" t="s">
        <v>205</v>
      </c>
      <c r="D16" s="93"/>
      <c r="E16" s="88" t="s">
        <v>202</v>
      </c>
      <c r="F16" s="94"/>
      <c r="G16" s="97"/>
      <c r="H16" s="26"/>
      <c r="I16" s="26"/>
      <c r="J16" s="84"/>
      <c r="K16" s="84"/>
      <c r="L16" s="25"/>
      <c r="M16" s="25"/>
    </row>
    <row r="17" spans="1:13" ht="14.25" customHeight="1">
      <c r="A17" s="25"/>
      <c r="B17" s="70" t="s">
        <v>206</v>
      </c>
      <c r="C17" s="93" t="s">
        <v>207</v>
      </c>
      <c r="D17" s="93"/>
      <c r="E17" s="88" t="s">
        <v>202</v>
      </c>
      <c r="F17" s="94"/>
      <c r="G17" s="97"/>
      <c r="H17" s="26"/>
      <c r="I17" s="26"/>
      <c r="J17" s="84"/>
      <c r="K17" s="84"/>
      <c r="L17" s="25"/>
      <c r="M17" s="25"/>
    </row>
    <row r="18" spans="1:13" ht="14.25" customHeight="1">
      <c r="A18" s="25"/>
      <c r="B18" s="70"/>
      <c r="C18" s="93" t="s">
        <v>208</v>
      </c>
      <c r="D18" s="93"/>
      <c r="E18" s="88" t="s">
        <v>202</v>
      </c>
      <c r="F18" s="94"/>
      <c r="G18" s="97"/>
      <c r="H18" s="26"/>
      <c r="I18" s="26"/>
      <c r="J18" s="84"/>
      <c r="K18" s="84"/>
      <c r="L18" s="25"/>
      <c r="M18" s="25"/>
    </row>
    <row r="19" spans="1:13" ht="14.25" customHeight="1">
      <c r="A19" s="25"/>
      <c r="B19" s="70"/>
      <c r="C19" s="93" t="s">
        <v>209</v>
      </c>
      <c r="D19" s="93"/>
      <c r="E19" s="88" t="s">
        <v>202</v>
      </c>
      <c r="F19" s="94"/>
      <c r="G19" s="97"/>
      <c r="H19" s="26"/>
      <c r="I19" s="26"/>
      <c r="J19" s="84"/>
      <c r="K19" s="84"/>
      <c r="L19" s="25"/>
      <c r="M19" s="25"/>
    </row>
    <row r="20" spans="1:13" ht="14.25" customHeight="1">
      <c r="A20" s="25"/>
      <c r="B20" s="70"/>
      <c r="C20" s="93" t="s">
        <v>210</v>
      </c>
      <c r="D20" s="93"/>
      <c r="E20" s="88" t="s">
        <v>202</v>
      </c>
      <c r="F20" s="94"/>
      <c r="G20" s="97"/>
      <c r="H20" s="26"/>
      <c r="I20" s="26"/>
      <c r="J20" s="84"/>
      <c r="K20" s="84"/>
      <c r="L20" s="25"/>
      <c r="M20" s="25"/>
    </row>
    <row r="21" spans="1:13" ht="14.25" customHeight="1">
      <c r="A21" s="25"/>
      <c r="B21" s="70"/>
      <c r="C21" s="93" t="s">
        <v>211</v>
      </c>
      <c r="D21" s="93"/>
      <c r="E21" s="88" t="s">
        <v>202</v>
      </c>
      <c r="F21" s="94"/>
      <c r="G21" s="97"/>
      <c r="H21" s="26"/>
      <c r="I21" s="26"/>
      <c r="J21" s="84"/>
      <c r="K21" s="84"/>
      <c r="L21" s="25"/>
      <c r="M21" s="25"/>
    </row>
    <row r="22" spans="1:13" ht="14.25" customHeight="1">
      <c r="A22" s="25"/>
      <c r="B22" s="70"/>
      <c r="C22" s="101" t="s">
        <v>212</v>
      </c>
      <c r="D22" s="93"/>
      <c r="E22" s="88" t="s">
        <v>85</v>
      </c>
      <c r="F22" s="94"/>
      <c r="G22" s="100"/>
      <c r="H22" s="26"/>
      <c r="I22" s="26"/>
      <c r="J22" s="84"/>
      <c r="K22" s="84"/>
      <c r="L22" s="25"/>
      <c r="M22" s="25"/>
    </row>
    <row r="23" spans="1:13" ht="14.25" customHeight="1">
      <c r="A23" s="25"/>
      <c r="B23" s="70"/>
      <c r="C23" s="93" t="s">
        <v>213</v>
      </c>
      <c r="D23" s="93"/>
      <c r="E23" s="96" t="s">
        <v>202</v>
      </c>
      <c r="F23" s="94"/>
      <c r="G23" s="97"/>
      <c r="H23" s="26"/>
      <c r="I23" s="26"/>
      <c r="J23" s="84"/>
      <c r="K23" s="84"/>
      <c r="L23" s="25"/>
      <c r="M23" s="25"/>
    </row>
    <row r="24" spans="1:13" ht="14.25" customHeight="1">
      <c r="A24" s="25"/>
      <c r="B24" s="70"/>
      <c r="C24" s="93"/>
      <c r="D24" s="93"/>
      <c r="E24" s="96" t="s">
        <v>85</v>
      </c>
      <c r="F24" s="94"/>
      <c r="G24" s="100"/>
      <c r="H24" s="26"/>
      <c r="I24" s="26"/>
      <c r="J24" s="84"/>
      <c r="K24" s="84"/>
      <c r="L24" s="25"/>
      <c r="M24" s="25"/>
    </row>
    <row r="25" spans="1:13" ht="14.25" customHeight="1">
      <c r="A25" s="25"/>
      <c r="B25" s="70" t="s">
        <v>214</v>
      </c>
      <c r="C25" s="93" t="s">
        <v>215</v>
      </c>
      <c r="D25" s="93"/>
      <c r="E25" s="96" t="s">
        <v>216</v>
      </c>
      <c r="F25" s="94"/>
      <c r="G25" s="97"/>
      <c r="H25" s="26"/>
      <c r="I25" s="26"/>
      <c r="J25" s="84"/>
      <c r="K25" s="84"/>
      <c r="L25" s="25"/>
      <c r="M25" s="25"/>
    </row>
    <row r="26" spans="1:13" ht="14.25" customHeight="1">
      <c r="A26" s="25"/>
      <c r="B26" s="70"/>
      <c r="C26" s="93"/>
      <c r="D26" s="93"/>
      <c r="E26" s="96" t="s">
        <v>202</v>
      </c>
      <c r="F26" s="94"/>
      <c r="G26" s="97"/>
      <c r="H26" s="26"/>
      <c r="I26" s="26"/>
      <c r="J26" s="84"/>
      <c r="K26" s="84"/>
      <c r="L26" s="25"/>
      <c r="M26" s="25"/>
    </row>
    <row r="27" spans="1:13" ht="14.25" customHeight="1">
      <c r="A27" s="25"/>
      <c r="B27" s="70" t="s">
        <v>217</v>
      </c>
      <c r="C27" s="102" t="s">
        <v>207</v>
      </c>
      <c r="D27" s="93"/>
      <c r="E27" s="96" t="s">
        <v>202</v>
      </c>
      <c r="F27" s="94"/>
      <c r="G27" s="97"/>
      <c r="H27" s="26"/>
      <c r="I27" s="26"/>
      <c r="J27" s="84"/>
      <c r="K27" s="84"/>
      <c r="L27" s="25"/>
      <c r="M27" s="25"/>
    </row>
    <row r="28" spans="1:13" ht="14.25" customHeight="1">
      <c r="A28" s="25"/>
      <c r="B28" s="103"/>
      <c r="C28" s="102"/>
      <c r="D28" s="93"/>
      <c r="E28" s="96" t="s">
        <v>85</v>
      </c>
      <c r="F28" s="94"/>
      <c r="G28" s="100"/>
      <c r="H28" s="26"/>
      <c r="I28" s="26"/>
      <c r="J28" s="84"/>
      <c r="K28" s="84"/>
      <c r="L28" s="25"/>
      <c r="M28" s="25"/>
    </row>
    <row r="29" spans="1:13" ht="14.25" customHeight="1">
      <c r="A29" s="25"/>
      <c r="B29" s="70"/>
      <c r="C29" s="99" t="s">
        <v>218</v>
      </c>
      <c r="D29" s="93"/>
      <c r="E29" s="96" t="s">
        <v>202</v>
      </c>
      <c r="F29" s="94"/>
      <c r="G29" s="104"/>
      <c r="H29" s="26"/>
      <c r="I29" s="26"/>
      <c r="J29" s="84"/>
      <c r="K29" s="84"/>
      <c r="L29" s="25"/>
      <c r="M29" s="25"/>
    </row>
    <row r="30" spans="1:13" ht="14.25" customHeight="1">
      <c r="A30" s="25"/>
      <c r="B30" s="103"/>
      <c r="C30" s="99"/>
      <c r="D30" s="93"/>
      <c r="E30" s="96" t="s">
        <v>85</v>
      </c>
      <c r="F30" s="94"/>
      <c r="G30" s="100"/>
      <c r="H30" s="26"/>
      <c r="I30" s="26"/>
      <c r="J30" s="84"/>
      <c r="K30" s="84"/>
      <c r="L30" s="25"/>
      <c r="M30" s="25"/>
    </row>
    <row r="31" spans="1:13" ht="14.25" customHeight="1">
      <c r="A31" s="25"/>
      <c r="B31" s="70"/>
      <c r="C31" s="99" t="s">
        <v>219</v>
      </c>
      <c r="D31" s="93"/>
      <c r="E31" s="96" t="s">
        <v>202</v>
      </c>
      <c r="F31" s="94"/>
      <c r="G31" s="104"/>
      <c r="H31" s="26"/>
      <c r="I31" s="26"/>
      <c r="J31" s="84"/>
      <c r="K31" s="84"/>
      <c r="L31" s="25"/>
      <c r="M31" s="25"/>
    </row>
    <row r="32" spans="1:13" ht="14.25" customHeight="1">
      <c r="A32" s="25"/>
      <c r="B32" s="103"/>
      <c r="C32" s="99"/>
      <c r="D32" s="93"/>
      <c r="E32" s="96" t="s">
        <v>85</v>
      </c>
      <c r="F32" s="94"/>
      <c r="G32" s="100"/>
      <c r="H32" s="26"/>
      <c r="I32" s="26"/>
      <c r="J32" s="84"/>
      <c r="K32" s="84"/>
      <c r="L32" s="25"/>
      <c r="M32" s="25"/>
    </row>
    <row r="33" spans="1:13" ht="14.25" customHeight="1">
      <c r="A33" s="25"/>
      <c r="B33" s="103"/>
      <c r="C33" s="99" t="s">
        <v>220</v>
      </c>
      <c r="D33" s="93"/>
      <c r="E33" s="96" t="s">
        <v>202</v>
      </c>
      <c r="F33" s="94"/>
      <c r="G33" s="100"/>
      <c r="H33" s="26"/>
      <c r="I33" s="26"/>
      <c r="J33" s="84"/>
      <c r="K33" s="84"/>
      <c r="L33" s="25"/>
      <c r="M33" s="25"/>
    </row>
    <row r="34" spans="1:13" ht="14.25" customHeight="1">
      <c r="A34" s="25"/>
      <c r="B34" s="70" t="s">
        <v>221</v>
      </c>
      <c r="C34" s="99" t="s">
        <v>222</v>
      </c>
      <c r="D34" s="93"/>
      <c r="E34" s="96" t="s">
        <v>202</v>
      </c>
      <c r="F34" s="94"/>
      <c r="G34" s="100"/>
      <c r="H34" s="26"/>
      <c r="I34" s="26"/>
      <c r="J34" s="84"/>
      <c r="K34" s="84"/>
      <c r="L34" s="25"/>
      <c r="M34" s="25"/>
    </row>
    <row r="35" spans="1:13" ht="14.25" customHeight="1">
      <c r="A35" s="25"/>
      <c r="B35" s="25"/>
      <c r="C35" s="105"/>
      <c r="D35" s="81"/>
      <c r="E35" s="96"/>
      <c r="F35" s="94"/>
      <c r="G35" s="100"/>
      <c r="H35" s="26"/>
      <c r="I35" s="26"/>
      <c r="J35" s="84"/>
      <c r="K35" s="84"/>
      <c r="L35" s="25"/>
      <c r="M35" s="25"/>
    </row>
    <row r="36" spans="1:13" ht="14.25" customHeight="1">
      <c r="A36" s="42" t="s">
        <v>223</v>
      </c>
      <c r="B36" s="70" t="s">
        <v>224</v>
      </c>
      <c r="C36" s="102" t="s">
        <v>225</v>
      </c>
      <c r="D36" s="93"/>
      <c r="E36" s="96" t="s">
        <v>202</v>
      </c>
      <c r="F36" s="94"/>
      <c r="G36" s="97"/>
      <c r="H36" s="26"/>
      <c r="I36" s="26"/>
      <c r="J36" s="84"/>
      <c r="K36" s="84"/>
      <c r="L36" s="25"/>
      <c r="M36" s="25"/>
    </row>
    <row r="37" spans="1:13" ht="14.25" customHeight="1">
      <c r="A37" s="25"/>
      <c r="B37" s="70"/>
      <c r="C37" s="102"/>
      <c r="D37" s="93"/>
      <c r="E37" s="96" t="s">
        <v>226</v>
      </c>
      <c r="F37" s="94"/>
      <c r="G37" s="97"/>
      <c r="H37" s="26"/>
      <c r="I37" s="26"/>
      <c r="J37" s="84"/>
      <c r="K37" s="84"/>
      <c r="L37" s="25"/>
      <c r="M37" s="25"/>
    </row>
    <row r="38" spans="1:13" ht="14.25" customHeight="1">
      <c r="A38" s="25"/>
      <c r="B38" s="70" t="s">
        <v>227</v>
      </c>
      <c r="C38" s="93" t="s">
        <v>225</v>
      </c>
      <c r="D38" s="93"/>
      <c r="E38" s="96" t="s">
        <v>202</v>
      </c>
      <c r="F38" s="94"/>
      <c r="G38" s="97"/>
      <c r="H38" s="26"/>
      <c r="I38" s="35"/>
      <c r="J38" s="84"/>
      <c r="K38" s="84"/>
      <c r="L38" s="25"/>
      <c r="M38" s="25"/>
    </row>
    <row r="39" spans="1:13" ht="14.25" customHeight="1">
      <c r="A39" s="25"/>
      <c r="B39" s="25"/>
      <c r="C39" s="81"/>
      <c r="D39" s="81"/>
      <c r="E39" s="88"/>
      <c r="F39" s="106"/>
      <c r="G39" s="106"/>
      <c r="H39" s="26"/>
      <c r="I39" s="26"/>
      <c r="J39" s="84"/>
      <c r="K39" s="84"/>
      <c r="L39" s="25"/>
      <c r="M39" s="25"/>
    </row>
    <row r="40" spans="1:13" ht="14.25" customHeight="1">
      <c r="A40" s="42" t="s">
        <v>228</v>
      </c>
      <c r="B40" s="86" t="s">
        <v>229</v>
      </c>
      <c r="C40" s="81"/>
      <c r="D40" s="81"/>
      <c r="E40" s="88"/>
      <c r="F40" s="106"/>
      <c r="G40" s="106"/>
      <c r="H40" s="26"/>
      <c r="I40" s="26"/>
      <c r="J40" s="84"/>
      <c r="K40" s="84"/>
      <c r="L40" s="25"/>
      <c r="M40" s="25"/>
    </row>
    <row r="41" spans="1:13" ht="14.25" customHeight="1">
      <c r="A41" s="20"/>
      <c r="B41" s="70" t="s">
        <v>230</v>
      </c>
      <c r="C41" s="93" t="s">
        <v>231</v>
      </c>
      <c r="D41" s="93"/>
      <c r="E41" s="88" t="s">
        <v>202</v>
      </c>
      <c r="F41" s="94"/>
      <c r="G41" s="97"/>
      <c r="H41" s="26"/>
      <c r="I41" s="26"/>
      <c r="J41" s="84"/>
      <c r="K41" s="84"/>
      <c r="L41" s="25"/>
      <c r="M41" s="25"/>
    </row>
    <row r="42" spans="1:13" ht="14.25" customHeight="1">
      <c r="A42" s="20"/>
      <c r="B42" s="70"/>
      <c r="C42" s="93" t="s">
        <v>232</v>
      </c>
      <c r="D42" s="93"/>
      <c r="E42" s="88" t="s">
        <v>202</v>
      </c>
      <c r="F42" s="94"/>
      <c r="G42" s="97"/>
      <c r="H42" s="26"/>
      <c r="I42" s="26"/>
      <c r="J42" s="84"/>
      <c r="K42" s="84"/>
      <c r="L42" s="25"/>
      <c r="M42" s="25"/>
    </row>
    <row r="43" spans="1:13" ht="14.25" customHeight="1">
      <c r="A43" s="20"/>
      <c r="B43" s="70"/>
      <c r="C43" s="93" t="s">
        <v>233</v>
      </c>
      <c r="D43" s="93"/>
      <c r="E43" s="88" t="s">
        <v>202</v>
      </c>
      <c r="F43" s="94"/>
      <c r="G43" s="97"/>
      <c r="H43" s="26"/>
      <c r="I43" s="26"/>
      <c r="J43" s="84"/>
      <c r="K43" s="84"/>
      <c r="L43" s="25"/>
      <c r="M43" s="25"/>
    </row>
    <row r="44" spans="1:13" ht="14.25" customHeight="1">
      <c r="A44" s="25"/>
      <c r="B44" s="70"/>
      <c r="C44" s="93" t="s">
        <v>234</v>
      </c>
      <c r="D44" s="93"/>
      <c r="E44" s="88" t="s">
        <v>202</v>
      </c>
      <c r="F44" s="94"/>
      <c r="G44" s="97"/>
      <c r="H44" s="26"/>
      <c r="I44" s="26"/>
      <c r="J44" s="84"/>
      <c r="K44" s="84"/>
      <c r="L44" s="25"/>
      <c r="M44" s="25"/>
    </row>
    <row r="45" spans="1:13" ht="14.25" customHeight="1">
      <c r="A45" s="25"/>
      <c r="B45" s="70"/>
      <c r="C45" s="93" t="s">
        <v>235</v>
      </c>
      <c r="D45" s="93"/>
      <c r="E45" s="88" t="s">
        <v>202</v>
      </c>
      <c r="F45" s="94"/>
      <c r="G45" s="97"/>
      <c r="H45" s="26"/>
      <c r="I45" s="26"/>
      <c r="J45" s="84"/>
      <c r="K45" s="84"/>
      <c r="L45" s="25"/>
      <c r="M45" s="25"/>
    </row>
    <row r="46" spans="1:13" ht="14.25" customHeight="1">
      <c r="A46" s="25"/>
      <c r="B46" s="70"/>
      <c r="C46" s="93" t="s">
        <v>236</v>
      </c>
      <c r="D46" s="93"/>
      <c r="E46" s="88" t="s">
        <v>202</v>
      </c>
      <c r="F46" s="94"/>
      <c r="G46" s="97"/>
      <c r="H46" s="26"/>
      <c r="I46" s="26"/>
      <c r="J46" s="84"/>
      <c r="K46" s="84"/>
      <c r="L46" s="25"/>
      <c r="M46" s="25"/>
    </row>
    <row r="47" spans="1:13" ht="14.25" customHeight="1">
      <c r="A47" s="25"/>
      <c r="B47" s="70" t="s">
        <v>237</v>
      </c>
      <c r="C47" s="93"/>
      <c r="D47" s="93"/>
      <c r="E47" s="88" t="s">
        <v>202</v>
      </c>
      <c r="F47" s="94"/>
      <c r="G47" s="97"/>
      <c r="H47" s="26"/>
      <c r="I47" s="26"/>
      <c r="J47" s="84"/>
      <c r="K47" s="84"/>
      <c r="L47" s="25"/>
      <c r="M47" s="25"/>
    </row>
    <row r="48" spans="1:13" ht="14.25" customHeight="1">
      <c r="A48" s="25"/>
      <c r="B48" s="70" t="s">
        <v>238</v>
      </c>
      <c r="C48" s="93" t="s">
        <v>239</v>
      </c>
      <c r="D48" s="93"/>
      <c r="E48" s="88" t="s">
        <v>202</v>
      </c>
      <c r="F48" s="94"/>
      <c r="G48" s="97"/>
      <c r="H48" s="26"/>
      <c r="I48" s="26"/>
      <c r="J48" s="84"/>
      <c r="K48" s="84"/>
      <c r="L48" s="25"/>
      <c r="M48" s="25"/>
    </row>
    <row r="49" spans="1:13" ht="14.25" customHeight="1">
      <c r="A49" s="25"/>
      <c r="B49" s="70" t="s">
        <v>240</v>
      </c>
      <c r="C49" s="93"/>
      <c r="D49" s="93"/>
      <c r="E49" s="88" t="s">
        <v>202</v>
      </c>
      <c r="F49" s="94"/>
      <c r="G49" s="97"/>
      <c r="H49" s="26"/>
      <c r="I49" s="35"/>
      <c r="J49" s="84"/>
      <c r="K49" s="84"/>
      <c r="L49" s="25"/>
      <c r="M49" s="25"/>
    </row>
    <row r="50" spans="1:13" ht="14.25" customHeight="1">
      <c r="A50" s="25"/>
      <c r="B50" s="25"/>
      <c r="C50" s="81"/>
      <c r="D50" s="81"/>
      <c r="E50" s="88"/>
      <c r="F50" s="88"/>
      <c r="G50" s="106"/>
      <c r="H50" s="26"/>
      <c r="I50" s="26"/>
      <c r="J50" s="84"/>
      <c r="K50" s="84"/>
      <c r="L50" s="25"/>
      <c r="M50" s="25"/>
    </row>
    <row r="51" spans="1:13" ht="14.25" customHeight="1">
      <c r="A51" s="42" t="s">
        <v>241</v>
      </c>
      <c r="B51" s="86" t="s">
        <v>242</v>
      </c>
      <c r="C51" s="81"/>
      <c r="D51" s="81"/>
      <c r="E51" s="88"/>
      <c r="F51" s="88"/>
      <c r="G51" s="106"/>
      <c r="H51" s="26"/>
      <c r="I51" s="26"/>
      <c r="J51" s="84"/>
      <c r="K51" s="84"/>
      <c r="L51" s="25"/>
      <c r="M51" s="25"/>
    </row>
    <row r="52" spans="1:13" ht="14.25" customHeight="1">
      <c r="A52" s="20"/>
      <c r="B52" s="70" t="s">
        <v>243</v>
      </c>
      <c r="C52" s="93" t="s">
        <v>207</v>
      </c>
      <c r="D52" s="93" t="s">
        <v>244</v>
      </c>
      <c r="E52" s="88" t="s">
        <v>202</v>
      </c>
      <c r="F52" s="94"/>
      <c r="G52" s="97"/>
      <c r="H52" s="26"/>
      <c r="I52" s="26"/>
      <c r="J52" s="84"/>
      <c r="K52" s="84"/>
      <c r="L52" s="25"/>
      <c r="M52" s="25"/>
    </row>
    <row r="53" spans="1:13" ht="14.25" customHeight="1">
      <c r="A53" s="25"/>
      <c r="B53" s="70"/>
      <c r="C53" s="99" t="s">
        <v>245</v>
      </c>
      <c r="D53" s="93" t="s">
        <v>244</v>
      </c>
      <c r="E53" s="88" t="s">
        <v>202</v>
      </c>
      <c r="F53" s="94"/>
      <c r="G53" s="100"/>
      <c r="H53" s="26"/>
      <c r="I53" s="26"/>
      <c r="J53" s="84"/>
      <c r="K53" s="84"/>
      <c r="L53" s="25"/>
      <c r="M53" s="25"/>
    </row>
    <row r="54" spans="1:13" ht="14.25" customHeight="1">
      <c r="A54" s="25"/>
      <c r="B54" s="70"/>
      <c r="C54" s="99"/>
      <c r="D54" s="107" t="s">
        <v>246</v>
      </c>
      <c r="E54" s="88" t="s">
        <v>247</v>
      </c>
      <c r="F54" s="94"/>
      <c r="G54" s="108"/>
      <c r="H54" s="26"/>
      <c r="I54" s="26"/>
      <c r="J54" s="84"/>
      <c r="K54" s="84"/>
      <c r="L54" s="25"/>
      <c r="M54" s="25"/>
    </row>
    <row r="55" spans="1:13" ht="14.25" customHeight="1">
      <c r="A55" s="25"/>
      <c r="B55" s="70"/>
      <c r="C55" s="99"/>
      <c r="D55" s="107" t="s">
        <v>248</v>
      </c>
      <c r="E55" s="88" t="s">
        <v>247</v>
      </c>
      <c r="F55" s="94"/>
      <c r="G55" s="108"/>
      <c r="H55" s="26"/>
      <c r="I55" s="26"/>
      <c r="J55" s="84"/>
      <c r="K55" s="84"/>
      <c r="L55" s="25"/>
      <c r="M55" s="25"/>
    </row>
    <row r="56" spans="1:13" ht="14.25" customHeight="1">
      <c r="A56" s="25"/>
      <c r="B56" s="70"/>
      <c r="C56" s="99"/>
      <c r="D56" s="107" t="s">
        <v>249</v>
      </c>
      <c r="E56" s="88" t="s">
        <v>247</v>
      </c>
      <c r="F56" s="94"/>
      <c r="G56" s="108"/>
      <c r="H56" s="26"/>
      <c r="I56" s="26"/>
      <c r="J56" s="84"/>
      <c r="K56" s="84"/>
      <c r="L56" s="25"/>
      <c r="M56" s="25"/>
    </row>
    <row r="57" spans="1:13" ht="14.25" customHeight="1">
      <c r="A57" s="25"/>
      <c r="B57" s="70"/>
      <c r="C57" s="99"/>
      <c r="D57" s="107" t="s">
        <v>250</v>
      </c>
      <c r="E57" s="88" t="s">
        <v>247</v>
      </c>
      <c r="F57" s="94"/>
      <c r="G57" s="108"/>
      <c r="H57" s="26"/>
      <c r="I57" s="26"/>
      <c r="J57" s="84"/>
      <c r="K57" s="84"/>
      <c r="L57" s="25"/>
      <c r="M57" s="25"/>
    </row>
    <row r="58" spans="1:13" ht="14.25" customHeight="1">
      <c r="A58" s="25"/>
      <c r="B58" s="70"/>
      <c r="C58" s="99"/>
      <c r="D58" s="107" t="s">
        <v>251</v>
      </c>
      <c r="E58" s="88" t="s">
        <v>247</v>
      </c>
      <c r="F58" s="94"/>
      <c r="G58" s="108"/>
      <c r="H58" s="26"/>
      <c r="I58" s="26"/>
      <c r="J58" s="84"/>
      <c r="K58" s="84"/>
      <c r="L58" s="25"/>
      <c r="M58" s="25"/>
    </row>
    <row r="59" spans="1:13" ht="14.25" customHeight="1">
      <c r="A59" s="25"/>
      <c r="B59" s="70"/>
      <c r="C59" s="99"/>
      <c r="D59" s="101" t="s">
        <v>252</v>
      </c>
      <c r="E59" s="88" t="s">
        <v>85</v>
      </c>
      <c r="F59" s="94"/>
      <c r="G59" s="100"/>
      <c r="H59" s="26"/>
      <c r="I59" s="26"/>
      <c r="J59" s="84"/>
      <c r="K59" s="84"/>
      <c r="L59" s="25"/>
      <c r="M59" s="25"/>
    </row>
    <row r="60" spans="1:13" ht="14.25" customHeight="1">
      <c r="A60" s="109"/>
      <c r="B60" s="110"/>
      <c r="C60" s="111" t="s">
        <v>253</v>
      </c>
      <c r="D60" s="111" t="s">
        <v>254</v>
      </c>
      <c r="E60" s="112" t="s">
        <v>200</v>
      </c>
      <c r="F60" s="94"/>
      <c r="G60" s="113"/>
      <c r="H60" s="26"/>
      <c r="I60" s="114"/>
      <c r="J60" s="84"/>
      <c r="K60" s="84"/>
      <c r="L60" s="25"/>
      <c r="M60" s="25"/>
    </row>
    <row r="61" spans="1:13" ht="14.25" customHeight="1">
      <c r="A61" s="109"/>
      <c r="B61" s="115"/>
      <c r="C61" s="116"/>
      <c r="D61" s="111" t="s">
        <v>255</v>
      </c>
      <c r="E61" s="112" t="s">
        <v>200</v>
      </c>
      <c r="F61" s="94"/>
      <c r="G61" s="113"/>
      <c r="H61" s="26"/>
      <c r="I61" s="114"/>
      <c r="J61" s="84"/>
      <c r="K61" s="84"/>
      <c r="L61" s="25"/>
      <c r="M61" s="25"/>
    </row>
    <row r="62" spans="1:13" ht="14.25" customHeight="1">
      <c r="A62" s="109"/>
      <c r="B62" s="115"/>
      <c r="C62" s="117"/>
      <c r="D62" s="111" t="s">
        <v>256</v>
      </c>
      <c r="E62" s="112" t="s">
        <v>200</v>
      </c>
      <c r="F62" s="94"/>
      <c r="G62" s="113"/>
      <c r="H62" s="26"/>
      <c r="I62" s="114"/>
      <c r="J62" s="84"/>
      <c r="K62" s="84"/>
      <c r="L62" s="25"/>
      <c r="M62" s="25"/>
    </row>
    <row r="63" spans="1:13" ht="14.25" customHeight="1">
      <c r="A63" s="109"/>
      <c r="B63" s="115"/>
      <c r="C63" s="116"/>
      <c r="D63" s="111" t="s">
        <v>257</v>
      </c>
      <c r="E63" s="112" t="s">
        <v>200</v>
      </c>
      <c r="F63" s="94"/>
      <c r="G63" s="113"/>
      <c r="H63" s="26"/>
      <c r="I63" s="114"/>
      <c r="J63" s="84"/>
      <c r="K63" s="84"/>
      <c r="L63" s="25"/>
      <c r="M63" s="25"/>
    </row>
    <row r="64" spans="1:13" ht="14.25" customHeight="1">
      <c r="A64" s="109"/>
      <c r="B64" s="115"/>
      <c r="C64" s="116"/>
      <c r="D64" s="111" t="s">
        <v>258</v>
      </c>
      <c r="E64" s="112" t="s">
        <v>200</v>
      </c>
      <c r="F64" s="94"/>
      <c r="G64" s="113"/>
      <c r="H64" s="26"/>
      <c r="I64" s="114"/>
      <c r="J64" s="84"/>
      <c r="K64" s="84"/>
      <c r="L64" s="25"/>
      <c r="M64" s="25"/>
    </row>
    <row r="65" spans="1:13" ht="14.25" customHeight="1">
      <c r="A65" s="25"/>
      <c r="B65" s="70"/>
      <c r="C65" s="118"/>
      <c r="D65" s="101" t="s">
        <v>252</v>
      </c>
      <c r="E65" s="88" t="s">
        <v>85</v>
      </c>
      <c r="F65" s="94"/>
      <c r="G65" s="97"/>
      <c r="H65" s="26"/>
      <c r="I65" s="26"/>
      <c r="J65" s="84"/>
      <c r="K65" s="84"/>
      <c r="L65" s="25"/>
      <c r="M65" s="25"/>
    </row>
    <row r="66" spans="1:13" ht="14.25" customHeight="1">
      <c r="A66" s="25"/>
      <c r="B66" s="70"/>
      <c r="C66" s="118"/>
      <c r="D66" s="101" t="s">
        <v>244</v>
      </c>
      <c r="E66" s="88" t="s">
        <v>202</v>
      </c>
      <c r="F66" s="94"/>
      <c r="G66" s="97"/>
      <c r="H66" s="26"/>
      <c r="I66" s="26"/>
      <c r="J66" s="84"/>
      <c r="K66" s="84"/>
      <c r="L66" s="25"/>
      <c r="M66" s="25"/>
    </row>
    <row r="67" spans="1:13" ht="14.25" customHeight="1">
      <c r="A67" s="25"/>
      <c r="B67" s="70"/>
      <c r="C67" s="93" t="s">
        <v>259</v>
      </c>
      <c r="D67" s="101" t="s">
        <v>244</v>
      </c>
      <c r="E67" s="88" t="s">
        <v>202</v>
      </c>
      <c r="F67" s="94"/>
      <c r="G67" s="97"/>
      <c r="H67" s="26"/>
      <c r="J67" s="84"/>
      <c r="K67" s="84"/>
      <c r="L67" s="25"/>
      <c r="M67" s="25"/>
    </row>
    <row r="68" spans="1:13" ht="14.25" customHeight="1">
      <c r="A68" s="25"/>
      <c r="B68" s="70"/>
      <c r="C68" s="93" t="s">
        <v>260</v>
      </c>
      <c r="D68" s="101" t="s">
        <v>244</v>
      </c>
      <c r="E68" s="88" t="s">
        <v>202</v>
      </c>
      <c r="F68" s="94"/>
      <c r="G68" s="97"/>
      <c r="H68" s="26"/>
      <c r="I68" s="35"/>
      <c r="J68" s="84"/>
      <c r="K68" s="84"/>
      <c r="L68" s="25"/>
      <c r="M68" s="25"/>
    </row>
    <row r="69" spans="1:13" ht="14.25" customHeight="1">
      <c r="A69" s="25"/>
      <c r="B69" s="70"/>
      <c r="C69" s="93" t="s">
        <v>261</v>
      </c>
      <c r="D69" s="101" t="s">
        <v>244</v>
      </c>
      <c r="E69" s="88" t="s">
        <v>202</v>
      </c>
      <c r="F69" s="94"/>
      <c r="G69" s="97"/>
      <c r="H69" s="26"/>
      <c r="I69" s="35"/>
      <c r="J69" s="84"/>
      <c r="K69" s="84"/>
      <c r="L69" s="25"/>
      <c r="M69" s="25"/>
    </row>
    <row r="70" spans="1:13" ht="14.25" customHeight="1">
      <c r="A70" s="25"/>
      <c r="B70" s="70"/>
      <c r="C70" s="93" t="s">
        <v>262</v>
      </c>
      <c r="D70" s="101" t="s">
        <v>244</v>
      </c>
      <c r="E70" s="88" t="s">
        <v>202</v>
      </c>
      <c r="F70" s="94"/>
      <c r="G70" s="97"/>
      <c r="H70" s="26"/>
      <c r="I70" s="35"/>
      <c r="J70" s="84"/>
      <c r="K70" s="84"/>
      <c r="L70" s="25"/>
      <c r="M70" s="25"/>
    </row>
    <row r="71" spans="1:13" ht="14.25" customHeight="1">
      <c r="A71" s="25"/>
      <c r="B71" s="25"/>
      <c r="C71" s="81"/>
      <c r="D71" s="119"/>
      <c r="E71" s="88"/>
      <c r="F71" s="94"/>
      <c r="G71" s="106"/>
      <c r="H71" s="26"/>
      <c r="I71" s="26"/>
      <c r="J71" s="84"/>
      <c r="K71" s="84"/>
      <c r="L71" s="25"/>
      <c r="M71" s="25"/>
    </row>
    <row r="72" spans="1:13" ht="14.25" customHeight="1">
      <c r="A72" s="42" t="s">
        <v>263</v>
      </c>
      <c r="B72" s="120" t="s">
        <v>264</v>
      </c>
      <c r="C72" s="81"/>
      <c r="D72" s="119"/>
      <c r="E72" s="88"/>
      <c r="F72" s="106"/>
      <c r="G72" s="106"/>
      <c r="H72" s="26"/>
      <c r="I72" s="26"/>
      <c r="J72" s="84"/>
      <c r="K72" s="84"/>
      <c r="L72" s="25"/>
      <c r="M72" s="25"/>
    </row>
    <row r="73" spans="1:13" ht="14.25" customHeight="1">
      <c r="A73" s="20"/>
      <c r="B73" s="70" t="s">
        <v>265</v>
      </c>
      <c r="C73" s="99" t="s">
        <v>245</v>
      </c>
      <c r="D73" s="107" t="s">
        <v>266</v>
      </c>
      <c r="E73" s="88" t="s">
        <v>267</v>
      </c>
      <c r="F73" s="94"/>
      <c r="G73" s="100"/>
      <c r="H73" s="26"/>
      <c r="I73" s="26"/>
      <c r="J73" s="84"/>
      <c r="K73" s="84"/>
      <c r="L73" s="25"/>
      <c r="M73" s="25"/>
    </row>
    <row r="74" spans="1:13" ht="14.25" customHeight="1">
      <c r="A74" s="25"/>
      <c r="B74" s="70"/>
      <c r="C74" s="99"/>
      <c r="D74" s="107" t="s">
        <v>268</v>
      </c>
      <c r="E74" s="88" t="s">
        <v>267</v>
      </c>
      <c r="F74" s="94"/>
      <c r="G74" s="100"/>
      <c r="H74" s="26"/>
      <c r="I74" s="26"/>
      <c r="J74" s="84"/>
      <c r="K74" s="84"/>
      <c r="L74" s="25"/>
      <c r="M74" s="25"/>
    </row>
    <row r="75" spans="1:13" ht="14.25" customHeight="1">
      <c r="A75" s="25"/>
      <c r="B75" s="70"/>
      <c r="C75" s="99"/>
      <c r="D75" s="107" t="s">
        <v>269</v>
      </c>
      <c r="E75" s="88" t="s">
        <v>267</v>
      </c>
      <c r="F75" s="94"/>
      <c r="G75" s="100"/>
      <c r="H75" s="26"/>
      <c r="I75" s="26"/>
      <c r="J75" s="84"/>
      <c r="K75" s="84"/>
      <c r="L75" s="25"/>
      <c r="M75" s="25"/>
    </row>
    <row r="76" spans="1:13" ht="14.25" customHeight="1">
      <c r="A76" s="25"/>
      <c r="B76" s="70"/>
      <c r="C76" s="99"/>
      <c r="D76" s="107" t="s">
        <v>270</v>
      </c>
      <c r="E76" s="88" t="s">
        <v>267</v>
      </c>
      <c r="F76" s="94"/>
      <c r="G76" s="100"/>
      <c r="H76" s="26"/>
      <c r="I76" s="26"/>
      <c r="J76" s="84"/>
      <c r="K76" s="84"/>
      <c r="L76" s="25"/>
      <c r="M76" s="25"/>
    </row>
    <row r="77" spans="1:13" ht="14.25" customHeight="1">
      <c r="A77" s="25"/>
      <c r="B77" s="99" t="s">
        <v>271</v>
      </c>
      <c r="C77" s="99" t="s">
        <v>245</v>
      </c>
      <c r="D77" s="107" t="s">
        <v>266</v>
      </c>
      <c r="E77" s="88" t="s">
        <v>267</v>
      </c>
      <c r="F77" s="94"/>
      <c r="G77" s="100"/>
      <c r="H77" s="26"/>
      <c r="I77" s="26"/>
      <c r="J77" s="84"/>
      <c r="K77" s="84"/>
      <c r="L77" s="25"/>
      <c r="M77" s="25"/>
    </row>
    <row r="78" spans="1:13" ht="14.25" customHeight="1">
      <c r="A78" s="25"/>
      <c r="B78" s="70"/>
      <c r="C78" s="93"/>
      <c r="D78" s="107" t="s">
        <v>268</v>
      </c>
      <c r="E78" s="88" t="s">
        <v>267</v>
      </c>
      <c r="F78" s="94"/>
      <c r="G78" s="100"/>
      <c r="H78" s="26"/>
      <c r="I78" s="26"/>
      <c r="J78" s="84"/>
      <c r="K78" s="84"/>
      <c r="L78" s="25"/>
      <c r="M78" s="25"/>
    </row>
    <row r="79" spans="1:13" ht="14.25" customHeight="1">
      <c r="A79" s="25"/>
      <c r="B79" s="70"/>
      <c r="C79" s="93" t="s">
        <v>272</v>
      </c>
      <c r="D79" s="93" t="s">
        <v>244</v>
      </c>
      <c r="E79" s="88" t="s">
        <v>83</v>
      </c>
      <c r="F79" s="94"/>
      <c r="G79" s="97"/>
      <c r="H79" s="26"/>
      <c r="I79" s="26"/>
      <c r="J79" s="84"/>
      <c r="K79" s="84"/>
      <c r="L79" s="25"/>
      <c r="M79" s="25"/>
    </row>
    <row r="80" spans="1:13" ht="14.25" customHeight="1">
      <c r="A80" s="25"/>
      <c r="B80" s="70" t="s">
        <v>273</v>
      </c>
      <c r="C80" s="93" t="s">
        <v>274</v>
      </c>
      <c r="D80" s="93" t="s">
        <v>275</v>
      </c>
      <c r="E80" s="88" t="s">
        <v>276</v>
      </c>
      <c r="F80" s="94"/>
      <c r="G80" s="97"/>
      <c r="H80" s="26"/>
      <c r="I80" s="35"/>
      <c r="J80" s="84"/>
      <c r="K80" s="84"/>
      <c r="L80" s="25"/>
      <c r="M80" s="25"/>
    </row>
    <row r="81" spans="1:13" ht="14.25" customHeight="1">
      <c r="A81" s="25"/>
      <c r="B81" s="70"/>
      <c r="C81" s="93" t="s">
        <v>228</v>
      </c>
      <c r="D81" s="93" t="s">
        <v>275</v>
      </c>
      <c r="E81" s="88" t="s">
        <v>276</v>
      </c>
      <c r="F81" s="94"/>
      <c r="G81" s="97"/>
      <c r="H81" s="26"/>
      <c r="I81" s="35"/>
      <c r="J81" s="84"/>
      <c r="K81" s="84"/>
      <c r="L81" s="25"/>
      <c r="M81" s="25"/>
    </row>
    <row r="82" spans="1:13" ht="14.25" customHeight="1">
      <c r="A82" s="25"/>
      <c r="B82" s="70" t="s">
        <v>277</v>
      </c>
      <c r="C82" s="57" t="s">
        <v>278</v>
      </c>
      <c r="D82" s="57" t="s">
        <v>279</v>
      </c>
      <c r="E82" s="81" t="s">
        <v>280</v>
      </c>
      <c r="F82" s="94"/>
      <c r="G82" s="97"/>
      <c r="H82" s="26"/>
      <c r="I82" s="35"/>
      <c r="J82" s="84"/>
      <c r="K82" s="84"/>
      <c r="L82" s="25"/>
      <c r="M82" s="25"/>
    </row>
    <row r="83" spans="1:13" ht="14.25" customHeight="1">
      <c r="A83" s="25"/>
      <c r="B83" s="70"/>
      <c r="C83" s="57" t="s">
        <v>281</v>
      </c>
      <c r="D83" s="57" t="s">
        <v>282</v>
      </c>
      <c r="E83" s="81" t="s">
        <v>280</v>
      </c>
      <c r="F83" s="94"/>
      <c r="G83" s="97"/>
      <c r="H83" s="26"/>
      <c r="I83" s="35"/>
      <c r="J83" s="84"/>
      <c r="K83" s="84"/>
      <c r="L83" s="25"/>
      <c r="M83" s="25"/>
    </row>
    <row r="84" spans="1:13" ht="14.25" customHeight="1">
      <c r="A84" s="25"/>
      <c r="B84" s="70"/>
      <c r="C84" s="57" t="s">
        <v>281</v>
      </c>
      <c r="D84" s="57" t="s">
        <v>283</v>
      </c>
      <c r="E84" s="81" t="s">
        <v>280</v>
      </c>
      <c r="F84" s="94"/>
      <c r="G84" s="97"/>
      <c r="H84" s="26"/>
      <c r="I84" s="35"/>
      <c r="J84" s="84"/>
      <c r="K84" s="84"/>
      <c r="L84" s="25"/>
      <c r="M84" s="25"/>
    </row>
    <row r="85" spans="1:13" ht="14.25" customHeight="1">
      <c r="A85" s="25"/>
      <c r="B85" s="70"/>
      <c r="C85" s="57" t="s">
        <v>281</v>
      </c>
      <c r="D85" s="57" t="s">
        <v>284</v>
      </c>
      <c r="E85" s="81" t="s">
        <v>280</v>
      </c>
      <c r="F85" s="94"/>
      <c r="G85" s="97"/>
      <c r="H85" s="26"/>
      <c r="I85" s="35"/>
      <c r="J85" s="84"/>
      <c r="K85" s="84"/>
      <c r="L85" s="25"/>
      <c r="M85" s="25"/>
    </row>
    <row r="86" spans="1:13" ht="14.25" customHeight="1">
      <c r="A86" s="25"/>
      <c r="B86" s="70"/>
      <c r="C86" s="57" t="s">
        <v>285</v>
      </c>
      <c r="D86" s="57" t="s">
        <v>286</v>
      </c>
      <c r="E86" s="81" t="s">
        <v>280</v>
      </c>
      <c r="F86" s="94"/>
      <c r="G86" s="97"/>
      <c r="H86" s="26"/>
      <c r="I86" s="35"/>
      <c r="J86" s="84"/>
      <c r="K86" s="84"/>
      <c r="L86" s="25"/>
      <c r="M86" s="25"/>
    </row>
    <row r="87" spans="1:13" ht="14.25" customHeight="1">
      <c r="A87" s="25"/>
      <c r="B87" s="25"/>
      <c r="C87" s="81"/>
      <c r="D87" s="81"/>
      <c r="E87" s="88"/>
      <c r="F87" s="88"/>
      <c r="G87" s="97"/>
      <c r="H87" s="26"/>
      <c r="I87" s="35"/>
      <c r="J87" s="84"/>
      <c r="K87" s="84"/>
      <c r="L87" s="25"/>
      <c r="M87" s="25"/>
    </row>
    <row r="88" spans="1:13" ht="14.25" customHeight="1">
      <c r="A88" s="25"/>
      <c r="B88" s="25"/>
      <c r="C88" s="81"/>
      <c r="D88" s="119"/>
      <c r="E88" s="88"/>
      <c r="F88" s="97"/>
      <c r="G88" s="97"/>
      <c r="H88" s="26"/>
      <c r="I88" s="26"/>
      <c r="J88" s="84"/>
      <c r="K88" s="84"/>
      <c r="L88" s="25"/>
      <c r="M88" s="25"/>
    </row>
    <row r="89" spans="1:13" ht="14.25" customHeight="1">
      <c r="A89" s="42" t="s">
        <v>287</v>
      </c>
      <c r="B89" s="41" t="s">
        <v>288</v>
      </c>
      <c r="C89" s="81"/>
      <c r="D89" s="119"/>
      <c r="E89" s="88"/>
      <c r="F89" s="97"/>
      <c r="G89" s="97"/>
      <c r="H89" s="26"/>
      <c r="I89" s="26"/>
      <c r="J89" s="84"/>
      <c r="K89" s="84"/>
      <c r="L89" s="25"/>
      <c r="M89" s="25"/>
    </row>
    <row r="90" spans="1:13" ht="14.25" customHeight="1">
      <c r="A90" s="20"/>
      <c r="B90" s="70" t="s">
        <v>289</v>
      </c>
      <c r="C90" s="93" t="s">
        <v>290</v>
      </c>
      <c r="D90" s="93" t="s">
        <v>244</v>
      </c>
      <c r="E90" s="88" t="s">
        <v>83</v>
      </c>
      <c r="F90" s="94"/>
      <c r="G90" s="97"/>
      <c r="H90" s="26"/>
      <c r="I90" s="26"/>
      <c r="J90" s="84"/>
      <c r="K90" s="84"/>
      <c r="L90" s="25"/>
      <c r="M90" s="25"/>
    </row>
    <row r="91" spans="1:13" ht="14.25" customHeight="1">
      <c r="A91" s="25"/>
      <c r="B91" s="70"/>
      <c r="C91" s="93" t="s">
        <v>291</v>
      </c>
      <c r="D91" s="93" t="s">
        <v>244</v>
      </c>
      <c r="E91" s="88" t="s">
        <v>83</v>
      </c>
      <c r="F91" s="94"/>
      <c r="G91" s="97"/>
      <c r="H91" s="26"/>
      <c r="I91" s="26"/>
      <c r="J91" s="84"/>
      <c r="K91" s="84"/>
      <c r="L91" s="25"/>
      <c r="M91" s="25"/>
    </row>
    <row r="92" spans="1:13" ht="14.25" customHeight="1">
      <c r="A92" s="25"/>
      <c r="B92" s="70"/>
      <c r="C92" s="93" t="s">
        <v>292</v>
      </c>
      <c r="D92" s="93" t="s">
        <v>244</v>
      </c>
      <c r="E92" s="88" t="s">
        <v>83</v>
      </c>
      <c r="F92" s="94"/>
      <c r="G92" s="97"/>
      <c r="H92" s="26"/>
      <c r="I92" s="26"/>
      <c r="J92" s="84"/>
      <c r="K92" s="84"/>
      <c r="L92" s="25"/>
      <c r="M92" s="25"/>
    </row>
    <row r="93" spans="1:13" ht="14.25" customHeight="1">
      <c r="A93" s="25"/>
      <c r="B93" s="70"/>
      <c r="C93" s="93" t="s">
        <v>291</v>
      </c>
      <c r="D93" s="107" t="s">
        <v>293</v>
      </c>
      <c r="E93" s="88" t="s">
        <v>247</v>
      </c>
      <c r="F93" s="94"/>
      <c r="G93" s="100"/>
      <c r="H93" s="26"/>
      <c r="I93" s="26"/>
      <c r="J93" s="84"/>
      <c r="K93" s="84"/>
      <c r="L93" s="25"/>
      <c r="M93" s="25"/>
    </row>
    <row r="94" spans="1:13" ht="14.25" customHeight="1">
      <c r="A94" s="25"/>
      <c r="B94" s="70"/>
      <c r="C94" s="99"/>
      <c r="D94" s="107" t="s">
        <v>294</v>
      </c>
      <c r="E94" s="88" t="s">
        <v>247</v>
      </c>
      <c r="F94" s="94"/>
      <c r="G94" s="100"/>
      <c r="H94" s="26"/>
      <c r="I94" s="26"/>
      <c r="J94" s="84"/>
      <c r="K94" s="84"/>
      <c r="L94" s="25"/>
      <c r="M94" s="25"/>
    </row>
    <row r="95" spans="1:13" ht="14.25" customHeight="1">
      <c r="A95" s="25"/>
      <c r="B95" s="70"/>
      <c r="C95" s="99"/>
      <c r="D95" s="107" t="s">
        <v>295</v>
      </c>
      <c r="E95" s="88" t="s">
        <v>247</v>
      </c>
      <c r="F95" s="94"/>
      <c r="G95" s="100"/>
      <c r="H95" s="26"/>
      <c r="I95" s="26"/>
      <c r="J95" s="84"/>
      <c r="K95" s="84"/>
      <c r="L95" s="25"/>
      <c r="M95" s="25"/>
    </row>
    <row r="96" spans="1:13" ht="14.25" customHeight="1">
      <c r="A96" s="25"/>
      <c r="B96" s="70"/>
      <c r="C96" s="99"/>
      <c r="D96" s="107" t="s">
        <v>296</v>
      </c>
      <c r="E96" s="88" t="s">
        <v>247</v>
      </c>
      <c r="F96" s="94"/>
      <c r="G96" s="100"/>
      <c r="H96" s="26"/>
      <c r="I96" s="26"/>
      <c r="J96" s="84"/>
      <c r="K96" s="84"/>
      <c r="L96" s="25"/>
      <c r="M96" s="25"/>
    </row>
    <row r="97" spans="1:13" ht="14.25" customHeight="1">
      <c r="A97" s="25"/>
      <c r="B97" s="70"/>
      <c r="C97" s="99"/>
      <c r="D97" s="107" t="s">
        <v>297</v>
      </c>
      <c r="E97" s="88" t="s">
        <v>247</v>
      </c>
      <c r="F97" s="94"/>
      <c r="G97" s="100"/>
      <c r="H97" s="26"/>
      <c r="I97" s="26"/>
      <c r="J97" s="84"/>
      <c r="K97" s="84"/>
      <c r="L97" s="25"/>
      <c r="M97" s="25"/>
    </row>
    <row r="98" spans="1:13" ht="14.25" customHeight="1">
      <c r="A98" s="25"/>
      <c r="B98" s="70"/>
      <c r="C98" s="99" t="s">
        <v>298</v>
      </c>
      <c r="D98" s="107" t="s">
        <v>296</v>
      </c>
      <c r="E98" s="88" t="s">
        <v>247</v>
      </c>
      <c r="F98" s="94"/>
      <c r="G98" s="100"/>
      <c r="H98" s="26"/>
      <c r="I98" s="26"/>
      <c r="J98" s="84"/>
      <c r="K98" s="84"/>
      <c r="L98" s="25"/>
      <c r="M98" s="25"/>
    </row>
    <row r="99" spans="1:13" ht="14.25" customHeight="1">
      <c r="A99" s="25"/>
      <c r="B99" s="70"/>
      <c r="C99" s="99"/>
      <c r="D99" s="107" t="s">
        <v>297</v>
      </c>
      <c r="E99" s="88" t="s">
        <v>247</v>
      </c>
      <c r="F99" s="94"/>
      <c r="G99" s="100"/>
      <c r="H99" s="26"/>
      <c r="I99" s="26"/>
      <c r="J99" s="84"/>
      <c r="K99" s="84"/>
      <c r="L99" s="25"/>
      <c r="M99" s="25"/>
    </row>
    <row r="100" spans="1:13" ht="14.25" customHeight="1">
      <c r="A100" s="25"/>
      <c r="B100" s="70"/>
      <c r="C100" s="99"/>
      <c r="D100" s="107" t="s">
        <v>299</v>
      </c>
      <c r="E100" s="88" t="s">
        <v>247</v>
      </c>
      <c r="F100" s="94"/>
      <c r="G100" s="100"/>
      <c r="H100" s="26"/>
      <c r="I100" s="26"/>
      <c r="J100" s="84"/>
      <c r="K100" s="84"/>
      <c r="L100" s="25"/>
      <c r="M100" s="25"/>
    </row>
    <row r="101" spans="1:13" ht="14.25" customHeight="1">
      <c r="A101" s="25"/>
      <c r="B101" s="70"/>
      <c r="C101" s="99"/>
      <c r="D101" s="107" t="s">
        <v>300</v>
      </c>
      <c r="E101" s="88" t="s">
        <v>247</v>
      </c>
      <c r="F101" s="94"/>
      <c r="G101" s="100"/>
      <c r="H101" s="26"/>
      <c r="I101" s="26"/>
      <c r="J101" s="84"/>
      <c r="K101" s="84"/>
      <c r="L101" s="25"/>
      <c r="M101" s="25"/>
    </row>
    <row r="102" spans="1:13" ht="14.25" customHeight="1">
      <c r="A102" s="25"/>
      <c r="B102" s="70"/>
      <c r="C102" s="93" t="s">
        <v>292</v>
      </c>
      <c r="D102" s="107" t="s">
        <v>295</v>
      </c>
      <c r="E102" s="88" t="s">
        <v>247</v>
      </c>
      <c r="F102" s="94"/>
      <c r="G102" s="100"/>
      <c r="H102" s="26"/>
      <c r="I102" s="26"/>
      <c r="J102" s="84"/>
      <c r="K102" s="84"/>
      <c r="L102" s="25"/>
      <c r="M102" s="25"/>
    </row>
    <row r="103" spans="1:13" ht="14.25" customHeight="1">
      <c r="A103" s="25"/>
      <c r="B103" s="70"/>
      <c r="C103" s="99"/>
      <c r="D103" s="107" t="s">
        <v>297</v>
      </c>
      <c r="E103" s="88" t="s">
        <v>247</v>
      </c>
      <c r="F103" s="94"/>
      <c r="G103" s="100"/>
      <c r="H103" s="26"/>
      <c r="I103" s="26"/>
      <c r="J103" s="84"/>
      <c r="K103" s="84"/>
      <c r="L103" s="25"/>
      <c r="M103" s="25"/>
    </row>
    <row r="104" spans="1:13" ht="14.25" customHeight="1">
      <c r="A104" s="25"/>
      <c r="B104" s="70"/>
      <c r="C104" s="99"/>
      <c r="D104" s="107" t="s">
        <v>301</v>
      </c>
      <c r="E104" s="88" t="s">
        <v>247</v>
      </c>
      <c r="F104" s="94"/>
      <c r="G104" s="100"/>
      <c r="H104" s="26"/>
      <c r="I104" s="26"/>
      <c r="J104" s="84"/>
      <c r="K104" s="84"/>
      <c r="L104" s="25"/>
      <c r="M104" s="25"/>
    </row>
    <row r="105" spans="1:13" ht="14.25" customHeight="1">
      <c r="A105" s="25"/>
      <c r="B105" s="70"/>
      <c r="C105" s="99"/>
      <c r="D105" s="107" t="s">
        <v>299</v>
      </c>
      <c r="E105" s="88" t="s">
        <v>247</v>
      </c>
      <c r="F105" s="94"/>
      <c r="G105" s="100"/>
      <c r="H105" s="26"/>
      <c r="I105" s="26"/>
      <c r="J105" s="84"/>
      <c r="K105" s="84"/>
      <c r="L105" s="25"/>
      <c r="M105" s="25"/>
    </row>
    <row r="106" spans="1:13" ht="14.25" customHeight="1">
      <c r="A106" s="25"/>
      <c r="B106" s="70"/>
      <c r="C106" s="99"/>
      <c r="D106" s="107" t="s">
        <v>300</v>
      </c>
      <c r="E106" s="88" t="s">
        <v>247</v>
      </c>
      <c r="F106" s="94"/>
      <c r="G106" s="100"/>
      <c r="H106" s="26"/>
      <c r="I106" s="26"/>
      <c r="J106" s="84"/>
      <c r="K106" s="84"/>
      <c r="L106" s="25"/>
      <c r="M106" s="25"/>
    </row>
    <row r="107" spans="1:13" ht="14.25" customHeight="1">
      <c r="A107" s="25"/>
      <c r="B107" s="70"/>
      <c r="C107" s="99"/>
      <c r="D107" s="107" t="s">
        <v>302</v>
      </c>
      <c r="E107" s="88" t="s">
        <v>247</v>
      </c>
      <c r="F107" s="94"/>
      <c r="G107" s="100"/>
      <c r="H107" s="26"/>
      <c r="I107" s="26"/>
      <c r="J107" s="84"/>
      <c r="K107" s="84"/>
      <c r="L107" s="25"/>
      <c r="M107" s="25"/>
    </row>
    <row r="108" spans="1:13" ht="14.25" customHeight="1">
      <c r="A108" s="25"/>
      <c r="B108" s="70"/>
      <c r="C108" s="99"/>
      <c r="D108" s="107" t="s">
        <v>303</v>
      </c>
      <c r="E108" s="88" t="s">
        <v>247</v>
      </c>
      <c r="F108" s="94"/>
      <c r="G108" s="100"/>
      <c r="H108" s="26"/>
      <c r="I108" s="35"/>
      <c r="J108" s="84"/>
      <c r="K108" s="84"/>
      <c r="L108" s="25"/>
      <c r="M108" s="25"/>
    </row>
    <row r="109" spans="1:13" ht="14.25" customHeight="1">
      <c r="A109" s="25"/>
      <c r="B109" s="25"/>
      <c r="C109" s="81"/>
      <c r="D109" s="81"/>
      <c r="E109" s="88"/>
      <c r="F109" s="121"/>
      <c r="G109" s="83"/>
      <c r="H109" s="26"/>
      <c r="I109" s="26"/>
      <c r="J109" s="84"/>
      <c r="K109" s="84"/>
      <c r="L109" s="25"/>
      <c r="M109" s="25"/>
    </row>
    <row r="110" spans="1:13" ht="14.25" customHeight="1">
      <c r="A110" s="42" t="s">
        <v>304</v>
      </c>
      <c r="B110" s="120" t="s">
        <v>305</v>
      </c>
      <c r="C110" s="81"/>
      <c r="D110" s="81"/>
      <c r="E110" s="88"/>
      <c r="F110" s="122"/>
      <c r="G110" s="83"/>
      <c r="H110" s="26"/>
      <c r="I110" s="26"/>
      <c r="J110" s="84"/>
      <c r="K110" s="84"/>
      <c r="L110" s="25"/>
      <c r="M110" s="25"/>
    </row>
    <row r="111" spans="1:13" ht="14.25" customHeight="1">
      <c r="A111" s="25" t="s">
        <v>306</v>
      </c>
      <c r="B111" s="63" t="s">
        <v>306</v>
      </c>
      <c r="C111" s="123" t="s">
        <v>307</v>
      </c>
      <c r="D111" s="123" t="s">
        <v>244</v>
      </c>
      <c r="E111" s="88" t="s">
        <v>83</v>
      </c>
      <c r="F111" s="94"/>
      <c r="G111" s="97"/>
      <c r="H111" s="26"/>
      <c r="I111" s="26"/>
      <c r="J111" s="84"/>
      <c r="K111" s="84"/>
      <c r="L111" s="25"/>
      <c r="M111" s="25"/>
    </row>
    <row r="112" spans="1:13" ht="14.25" customHeight="1">
      <c r="A112" s="25"/>
      <c r="B112" s="63" t="s">
        <v>308</v>
      </c>
      <c r="C112" s="123" t="s">
        <v>309</v>
      </c>
      <c r="D112" s="123" t="s">
        <v>244</v>
      </c>
      <c r="E112" s="88" t="s">
        <v>83</v>
      </c>
      <c r="F112" s="94"/>
      <c r="G112" s="97"/>
      <c r="H112" s="26"/>
      <c r="I112" s="26"/>
      <c r="J112" s="84"/>
      <c r="K112" s="84"/>
      <c r="L112" s="25"/>
      <c r="M112" s="25"/>
    </row>
    <row r="113" spans="1:13" ht="14.25" customHeight="1">
      <c r="A113" s="25"/>
      <c r="B113" s="63"/>
      <c r="C113" s="123" t="s">
        <v>310</v>
      </c>
      <c r="D113" s="123" t="s">
        <v>244</v>
      </c>
      <c r="E113" s="88" t="s">
        <v>83</v>
      </c>
      <c r="F113" s="94"/>
      <c r="G113" s="97"/>
      <c r="H113" s="26"/>
      <c r="I113" s="26"/>
      <c r="J113" s="84"/>
      <c r="K113" s="84"/>
      <c r="L113" s="25"/>
      <c r="M113" s="25"/>
    </row>
    <row r="114" spans="1:13" ht="14.25" customHeight="1">
      <c r="A114" s="25"/>
      <c r="B114" s="63" t="s">
        <v>311</v>
      </c>
      <c r="C114" s="123" t="s">
        <v>312</v>
      </c>
      <c r="D114" s="123" t="s">
        <v>244</v>
      </c>
      <c r="E114" s="88" t="s">
        <v>83</v>
      </c>
      <c r="F114" s="94"/>
      <c r="G114" s="97"/>
      <c r="H114" s="26"/>
      <c r="I114" s="26"/>
      <c r="J114" s="84"/>
      <c r="K114" s="84"/>
      <c r="L114" s="25"/>
      <c r="M114" s="25"/>
    </row>
    <row r="115" spans="1:13" ht="14.25" customHeight="1">
      <c r="A115" s="25"/>
      <c r="B115" s="63"/>
      <c r="C115" s="123" t="s">
        <v>313</v>
      </c>
      <c r="D115" s="123" t="s">
        <v>244</v>
      </c>
      <c r="E115" s="88" t="s">
        <v>83</v>
      </c>
      <c r="F115" s="94"/>
      <c r="G115" s="97"/>
      <c r="H115" s="26"/>
      <c r="I115" s="26"/>
      <c r="J115" s="84"/>
      <c r="K115" s="84"/>
      <c r="L115" s="25"/>
      <c r="M115" s="25"/>
    </row>
    <row r="116" spans="1:13" ht="14.25" customHeight="1">
      <c r="A116" s="25"/>
      <c r="B116" s="63" t="s">
        <v>314</v>
      </c>
      <c r="C116" s="123" t="s">
        <v>315</v>
      </c>
      <c r="D116" s="123" t="s">
        <v>244</v>
      </c>
      <c r="E116" s="88" t="s">
        <v>83</v>
      </c>
      <c r="F116" s="94"/>
      <c r="G116" s="97"/>
      <c r="H116" s="26"/>
      <c r="I116" s="26"/>
      <c r="J116" s="84"/>
      <c r="K116" s="84"/>
      <c r="L116" s="25"/>
      <c r="M116" s="25"/>
    </row>
    <row r="117" spans="1:13" ht="14.25" customHeight="1">
      <c r="A117" s="25"/>
      <c r="B117" s="63" t="s">
        <v>316</v>
      </c>
      <c r="C117" s="123" t="s">
        <v>240</v>
      </c>
      <c r="D117" s="123" t="s">
        <v>244</v>
      </c>
      <c r="E117" s="88" t="s">
        <v>83</v>
      </c>
      <c r="F117" s="94"/>
      <c r="G117" s="97"/>
      <c r="H117" s="26"/>
      <c r="I117" s="26"/>
      <c r="J117" s="84"/>
      <c r="K117" s="84"/>
      <c r="L117" s="25"/>
      <c r="M117" s="25"/>
    </row>
    <row r="118" spans="1:13" ht="14.25" customHeight="1">
      <c r="A118" s="25"/>
      <c r="B118" s="63"/>
      <c r="C118" s="123"/>
      <c r="D118" s="123"/>
      <c r="E118" s="88"/>
      <c r="F118" s="124"/>
      <c r="G118" s="97"/>
      <c r="H118" s="26"/>
      <c r="I118" s="26"/>
      <c r="J118" s="84"/>
      <c r="K118" s="84"/>
      <c r="L118" s="25"/>
      <c r="M118" s="25"/>
    </row>
    <row r="119" spans="1:13" ht="14.25" customHeight="1">
      <c r="A119" s="25" t="s">
        <v>317</v>
      </c>
      <c r="B119" s="63" t="s">
        <v>318</v>
      </c>
      <c r="C119" s="123" t="s">
        <v>315</v>
      </c>
      <c r="D119" s="123" t="s">
        <v>244</v>
      </c>
      <c r="E119" s="88" t="s">
        <v>83</v>
      </c>
      <c r="F119" s="94"/>
      <c r="G119" s="97"/>
      <c r="H119" s="26"/>
      <c r="I119" s="26"/>
      <c r="J119" s="84"/>
      <c r="K119" s="84"/>
      <c r="L119" s="25"/>
      <c r="M119" s="25"/>
    </row>
    <row r="120" spans="1:13" ht="14.25" customHeight="1">
      <c r="A120" s="25"/>
      <c r="B120" s="63"/>
      <c r="C120" s="123"/>
      <c r="D120" s="123" t="s">
        <v>319</v>
      </c>
      <c r="E120" s="88" t="s">
        <v>320</v>
      </c>
      <c r="F120" s="94"/>
      <c r="G120" s="97"/>
      <c r="H120" s="26"/>
      <c r="I120" s="26"/>
      <c r="J120" s="84"/>
      <c r="K120" s="84"/>
      <c r="L120" s="25"/>
      <c r="M120" s="25"/>
    </row>
    <row r="121" spans="1:13" ht="14.25" customHeight="1">
      <c r="A121" s="25"/>
      <c r="B121" s="63"/>
      <c r="C121" s="123"/>
      <c r="D121" s="123" t="s">
        <v>321</v>
      </c>
      <c r="E121" s="88" t="s">
        <v>320</v>
      </c>
      <c r="F121" s="94"/>
      <c r="G121" s="97"/>
      <c r="H121" s="26"/>
      <c r="I121" s="26"/>
      <c r="J121" s="84"/>
      <c r="K121" s="84"/>
      <c r="L121" s="25"/>
      <c r="M121" s="25"/>
    </row>
    <row r="122" spans="1:13" ht="14.25" customHeight="1">
      <c r="A122" s="25"/>
      <c r="B122" s="63" t="s">
        <v>322</v>
      </c>
      <c r="C122" s="123" t="s">
        <v>323</v>
      </c>
      <c r="D122" s="123" t="s">
        <v>244</v>
      </c>
      <c r="E122" s="88" t="s">
        <v>83</v>
      </c>
      <c r="F122" s="94"/>
      <c r="G122" s="100"/>
      <c r="H122" s="26"/>
      <c r="I122" s="26"/>
      <c r="J122" s="84"/>
      <c r="K122" s="84"/>
      <c r="L122" s="25"/>
      <c r="M122" s="25"/>
    </row>
    <row r="123" spans="1:13" ht="14.25" customHeight="1">
      <c r="A123" s="25"/>
      <c r="B123" s="63" t="s">
        <v>324</v>
      </c>
      <c r="C123" s="123" t="s">
        <v>315</v>
      </c>
      <c r="D123" s="123" t="s">
        <v>244</v>
      </c>
      <c r="E123" s="88" t="s">
        <v>83</v>
      </c>
      <c r="F123" s="94"/>
      <c r="G123" s="97"/>
      <c r="H123" s="26"/>
      <c r="I123" s="26"/>
      <c r="J123" s="84"/>
      <c r="K123" s="84"/>
      <c r="L123" s="25"/>
      <c r="M123" s="25"/>
    </row>
    <row r="124" spans="1:13" ht="14.25" customHeight="1">
      <c r="A124" s="25"/>
      <c r="B124" s="63" t="s">
        <v>325</v>
      </c>
      <c r="C124" s="123" t="s">
        <v>326</v>
      </c>
      <c r="D124" s="123" t="s">
        <v>244</v>
      </c>
      <c r="E124" s="88" t="s">
        <v>83</v>
      </c>
      <c r="F124" s="94"/>
      <c r="G124" s="100"/>
      <c r="H124" s="26"/>
      <c r="I124" s="26"/>
      <c r="J124" s="84"/>
      <c r="K124" s="84"/>
      <c r="L124" s="25"/>
      <c r="M124" s="25"/>
    </row>
    <row r="125" spans="1:13" ht="14.25" customHeight="1">
      <c r="A125" s="25"/>
      <c r="B125" s="63" t="s">
        <v>274</v>
      </c>
      <c r="C125" s="123" t="s">
        <v>207</v>
      </c>
      <c r="D125" s="123" t="s">
        <v>244</v>
      </c>
      <c r="E125" s="88" t="s">
        <v>83</v>
      </c>
      <c r="F125" s="94"/>
      <c r="G125" s="100"/>
      <c r="H125" s="26"/>
      <c r="I125" s="35"/>
      <c r="J125" s="84"/>
      <c r="K125" s="84"/>
      <c r="L125" s="25"/>
      <c r="M125" s="25"/>
    </row>
    <row r="126" spans="1:13" ht="14.25" customHeight="1">
      <c r="A126" s="25"/>
      <c r="B126" s="25"/>
      <c r="C126" s="81"/>
      <c r="D126" s="81"/>
      <c r="E126" s="88"/>
      <c r="F126" s="88"/>
      <c r="G126" s="83"/>
      <c r="H126" s="26"/>
      <c r="I126" s="26"/>
      <c r="J126" s="84"/>
      <c r="K126" s="84"/>
      <c r="L126" s="25"/>
      <c r="M126" s="25"/>
    </row>
    <row r="127" spans="1:13" ht="14.25" customHeight="1">
      <c r="A127" s="42" t="s">
        <v>327</v>
      </c>
      <c r="B127" s="120" t="s">
        <v>328</v>
      </c>
      <c r="C127" s="81"/>
      <c r="D127" s="81"/>
      <c r="E127" s="88"/>
      <c r="F127" s="88"/>
      <c r="G127" s="83"/>
      <c r="H127" s="26"/>
      <c r="I127" s="26"/>
      <c r="J127" s="84"/>
      <c r="K127" s="84"/>
      <c r="L127" s="25"/>
      <c r="M127" s="25"/>
    </row>
    <row r="128" spans="1:13" ht="14.25" customHeight="1">
      <c r="A128" s="20"/>
      <c r="B128" s="70" t="s">
        <v>329</v>
      </c>
      <c r="C128" s="93" t="s">
        <v>323</v>
      </c>
      <c r="D128" s="101" t="s">
        <v>330</v>
      </c>
      <c r="E128" s="88" t="s">
        <v>200</v>
      </c>
      <c r="F128" s="94"/>
      <c r="G128" s="100"/>
      <c r="H128" s="26"/>
      <c r="I128" s="26"/>
      <c r="J128" s="84"/>
      <c r="K128" s="84"/>
      <c r="L128" s="25"/>
      <c r="M128" s="25"/>
    </row>
    <row r="129" spans="1:13" ht="14.25" customHeight="1">
      <c r="A129" s="25"/>
      <c r="B129" s="70"/>
      <c r="C129" s="93"/>
      <c r="D129" s="101" t="s">
        <v>331</v>
      </c>
      <c r="E129" s="88" t="s">
        <v>200</v>
      </c>
      <c r="F129" s="94"/>
      <c r="G129" s="100"/>
      <c r="H129" s="26"/>
      <c r="I129" s="26"/>
      <c r="J129" s="84"/>
      <c r="K129" s="84"/>
      <c r="L129" s="25"/>
      <c r="M129" s="25"/>
    </row>
    <row r="130" spans="1:13" ht="14.25" customHeight="1">
      <c r="A130" s="25"/>
      <c r="B130" s="70"/>
      <c r="C130" s="93"/>
      <c r="D130" s="101" t="s">
        <v>244</v>
      </c>
      <c r="E130" s="88" t="s">
        <v>83</v>
      </c>
      <c r="F130" s="94"/>
      <c r="G130" s="100"/>
      <c r="H130" s="26"/>
      <c r="I130" s="26"/>
      <c r="J130" s="84"/>
      <c r="K130" s="84"/>
      <c r="L130" s="25"/>
      <c r="M130" s="25"/>
    </row>
    <row r="131" spans="1:13" ht="14.25" customHeight="1">
      <c r="A131" s="25"/>
      <c r="B131" s="70" t="s">
        <v>332</v>
      </c>
      <c r="C131" s="93" t="s">
        <v>309</v>
      </c>
      <c r="D131" s="101" t="s">
        <v>333</v>
      </c>
      <c r="E131" s="88" t="s">
        <v>200</v>
      </c>
      <c r="F131" s="94"/>
      <c r="G131" s="100"/>
      <c r="H131" s="26"/>
      <c r="I131" s="26"/>
      <c r="J131" s="84"/>
      <c r="K131" s="84"/>
      <c r="L131" s="25"/>
      <c r="M131" s="25"/>
    </row>
    <row r="132" spans="1:13" ht="14.25" customHeight="1">
      <c r="A132" s="25"/>
      <c r="B132" s="70"/>
      <c r="C132" s="93"/>
      <c r="D132" s="101" t="s">
        <v>334</v>
      </c>
      <c r="E132" s="88" t="s">
        <v>200</v>
      </c>
      <c r="F132" s="94"/>
      <c r="G132" s="100"/>
      <c r="H132" s="26"/>
      <c r="I132" s="26"/>
      <c r="J132" s="84"/>
      <c r="K132" s="84"/>
      <c r="L132" s="25"/>
      <c r="M132" s="25"/>
    </row>
    <row r="133" spans="1:13" ht="14.25" customHeight="1">
      <c r="A133" s="25"/>
      <c r="B133" s="70"/>
      <c r="C133" s="93"/>
      <c r="D133" s="101" t="s">
        <v>335</v>
      </c>
      <c r="E133" s="88" t="s">
        <v>200</v>
      </c>
      <c r="F133" s="94"/>
      <c r="G133" s="100"/>
      <c r="H133" s="26"/>
      <c r="I133" s="26"/>
      <c r="J133" s="84"/>
      <c r="K133" s="84"/>
      <c r="L133" s="25"/>
      <c r="M133" s="25"/>
    </row>
    <row r="134" spans="1:13" ht="14.25" customHeight="1">
      <c r="A134" s="25"/>
      <c r="B134" s="70"/>
      <c r="C134" s="93"/>
      <c r="D134" s="101" t="s">
        <v>336</v>
      </c>
      <c r="E134" s="88" t="s">
        <v>200</v>
      </c>
      <c r="F134" s="94"/>
      <c r="G134" s="100"/>
      <c r="H134" s="26"/>
      <c r="I134" s="26"/>
      <c r="J134" s="84"/>
      <c r="K134" s="84"/>
      <c r="L134" s="25"/>
      <c r="M134" s="25"/>
    </row>
    <row r="135" spans="1:13" ht="14.25" customHeight="1">
      <c r="A135" s="25"/>
      <c r="B135" s="57" t="s">
        <v>337</v>
      </c>
      <c r="C135" s="99" t="s">
        <v>323</v>
      </c>
      <c r="D135" s="101" t="s">
        <v>338</v>
      </c>
      <c r="E135" s="88" t="s">
        <v>200</v>
      </c>
      <c r="F135" s="94"/>
      <c r="G135" s="100"/>
      <c r="H135" s="26"/>
      <c r="I135" s="26"/>
      <c r="J135" s="84"/>
      <c r="K135" s="84"/>
      <c r="L135" s="25"/>
      <c r="M135" s="25"/>
    </row>
    <row r="136" spans="1:13" ht="14.25" customHeight="1">
      <c r="A136" s="25"/>
      <c r="B136" s="70" t="s">
        <v>339</v>
      </c>
      <c r="C136" s="99" t="s">
        <v>309</v>
      </c>
      <c r="D136" s="101" t="s">
        <v>340</v>
      </c>
      <c r="E136" s="88" t="s">
        <v>200</v>
      </c>
      <c r="F136" s="94"/>
      <c r="G136" s="100"/>
      <c r="H136" s="26"/>
      <c r="I136" s="26"/>
      <c r="J136" s="84"/>
      <c r="K136" s="84"/>
      <c r="L136" s="25"/>
      <c r="M136" s="25"/>
    </row>
    <row r="137" spans="1:13" ht="14.25" customHeight="1">
      <c r="A137" s="25"/>
      <c r="B137" s="70"/>
      <c r="C137" s="99"/>
      <c r="D137" s="101" t="s">
        <v>341</v>
      </c>
      <c r="E137" s="88" t="s">
        <v>200</v>
      </c>
      <c r="F137" s="94"/>
      <c r="G137" s="100"/>
      <c r="H137" s="26"/>
      <c r="I137" s="26"/>
      <c r="J137" s="84"/>
      <c r="K137" s="84"/>
      <c r="L137" s="25"/>
      <c r="M137" s="25"/>
    </row>
    <row r="138" spans="1:13" ht="14.25" customHeight="1">
      <c r="A138" s="25"/>
      <c r="B138" s="70" t="s">
        <v>342</v>
      </c>
      <c r="C138" s="93"/>
      <c r="D138" s="99" t="s">
        <v>244</v>
      </c>
      <c r="E138" s="88" t="s">
        <v>83</v>
      </c>
      <c r="F138" s="94"/>
      <c r="G138" s="97"/>
      <c r="H138" s="26"/>
      <c r="I138" s="35"/>
      <c r="J138" s="84"/>
      <c r="K138" s="84"/>
      <c r="L138" s="25"/>
      <c r="M138" s="25"/>
    </row>
    <row r="139" spans="1:13" ht="14.25" customHeight="1">
      <c r="A139" s="25"/>
      <c r="B139" s="70" t="s">
        <v>343</v>
      </c>
      <c r="C139" s="93"/>
      <c r="D139" s="99" t="s">
        <v>244</v>
      </c>
      <c r="E139" s="88" t="s">
        <v>83</v>
      </c>
      <c r="F139" s="94"/>
      <c r="G139" s="97"/>
      <c r="H139" s="26"/>
      <c r="I139" s="35"/>
      <c r="J139" s="84"/>
      <c r="K139" s="84"/>
      <c r="L139" s="25"/>
      <c r="M139" s="25"/>
    </row>
    <row r="140" spans="1:13" ht="14.25" customHeight="1">
      <c r="A140" s="25"/>
      <c r="B140" s="25"/>
      <c r="C140" s="81"/>
      <c r="D140" s="105"/>
      <c r="E140" s="88"/>
      <c r="F140" s="97"/>
      <c r="G140" s="97"/>
      <c r="H140" s="26"/>
      <c r="I140" s="26"/>
      <c r="J140" s="84"/>
      <c r="K140" s="84"/>
      <c r="L140" s="25"/>
      <c r="M140" s="25"/>
    </row>
    <row r="141" spans="1:13" ht="14.25" customHeight="1">
      <c r="A141" s="42" t="s">
        <v>344</v>
      </c>
      <c r="B141" s="70" t="s">
        <v>345</v>
      </c>
      <c r="C141" s="93" t="s">
        <v>310</v>
      </c>
      <c r="D141" s="101" t="s">
        <v>346</v>
      </c>
      <c r="E141" s="88" t="s">
        <v>347</v>
      </c>
      <c r="F141" s="94"/>
      <c r="G141" s="97"/>
      <c r="H141" s="26"/>
      <c r="I141" s="35"/>
      <c r="J141" s="84"/>
      <c r="K141" s="84"/>
      <c r="L141" s="25"/>
      <c r="M141" s="25"/>
    </row>
    <row r="142" spans="1:13" ht="14.25" customHeight="1">
      <c r="A142" s="42"/>
      <c r="B142" s="70"/>
      <c r="C142" s="93" t="s">
        <v>348</v>
      </c>
      <c r="D142" s="101" t="s">
        <v>244</v>
      </c>
      <c r="E142" s="88" t="s">
        <v>83</v>
      </c>
      <c r="F142" s="94"/>
      <c r="G142" s="97"/>
      <c r="H142" s="26"/>
      <c r="I142" s="35"/>
      <c r="J142" s="84"/>
      <c r="K142" s="84"/>
      <c r="L142" s="25"/>
      <c r="M142" s="25"/>
    </row>
    <row r="143" spans="1:13" ht="14.25" customHeight="1">
      <c r="A143" s="42"/>
      <c r="B143" s="70" t="s">
        <v>349</v>
      </c>
      <c r="C143" s="93" t="s">
        <v>350</v>
      </c>
      <c r="D143" s="101" t="s">
        <v>351</v>
      </c>
      <c r="E143" s="88" t="s">
        <v>276</v>
      </c>
      <c r="F143" s="94"/>
      <c r="G143" s="97" t="s">
        <v>352</v>
      </c>
      <c r="H143" s="26"/>
      <c r="I143" s="35"/>
      <c r="J143" s="84"/>
      <c r="K143" s="84"/>
      <c r="L143" s="25"/>
      <c r="M143" s="25"/>
    </row>
    <row r="144" spans="1:13" ht="14.25" customHeight="1">
      <c r="A144" s="42"/>
      <c r="B144" s="70"/>
      <c r="C144" s="93" t="s">
        <v>353</v>
      </c>
      <c r="D144" s="101" t="s">
        <v>351</v>
      </c>
      <c r="E144" s="88" t="s">
        <v>276</v>
      </c>
      <c r="F144" s="94"/>
      <c r="G144" s="97" t="s">
        <v>352</v>
      </c>
      <c r="H144" s="26"/>
      <c r="I144" s="35"/>
      <c r="J144" s="84"/>
      <c r="K144" s="84"/>
      <c r="L144" s="25"/>
      <c r="M144" s="25"/>
    </row>
    <row r="145" spans="1:13" ht="14.25" customHeight="1">
      <c r="A145" s="25"/>
      <c r="B145" s="25"/>
      <c r="C145" s="81"/>
      <c r="D145" s="81"/>
      <c r="E145" s="88"/>
      <c r="F145" s="125"/>
      <c r="G145" s="125"/>
      <c r="H145" s="26"/>
      <c r="I145" s="26"/>
      <c r="J145" s="84"/>
      <c r="K145" s="84"/>
      <c r="L145" s="25"/>
      <c r="M145" s="25"/>
    </row>
    <row r="146" spans="1:13" ht="14.25" customHeight="1">
      <c r="A146" s="126" t="s">
        <v>354</v>
      </c>
      <c r="B146" s="70" t="s">
        <v>354</v>
      </c>
      <c r="C146" s="127" t="s">
        <v>355</v>
      </c>
      <c r="D146" s="127" t="s">
        <v>356</v>
      </c>
      <c r="E146" s="88" t="s">
        <v>83</v>
      </c>
      <c r="F146" s="94"/>
      <c r="G146" s="97"/>
      <c r="H146" s="26"/>
      <c r="I146" s="35"/>
      <c r="J146" s="84"/>
      <c r="K146" s="84"/>
      <c r="L146" s="25"/>
      <c r="M146" s="25"/>
    </row>
    <row r="147" spans="1:13" ht="14.25" customHeight="1">
      <c r="A147" s="128"/>
      <c r="B147" s="25"/>
      <c r="C147" s="129"/>
      <c r="D147" s="129"/>
      <c r="E147" s="88"/>
      <c r="F147" s="97"/>
      <c r="G147" s="97"/>
      <c r="H147" s="26"/>
      <c r="I147" s="35"/>
      <c r="J147" s="84"/>
      <c r="K147" s="84"/>
      <c r="L147" s="25"/>
      <c r="M147" s="25"/>
    </row>
    <row r="148" spans="1:13" ht="14.25" customHeight="1">
      <c r="A148" s="42" t="s">
        <v>357</v>
      </c>
      <c r="B148" s="120" t="s">
        <v>358</v>
      </c>
      <c r="C148" s="129"/>
      <c r="D148" s="129"/>
      <c r="E148" s="88"/>
      <c r="F148" s="97"/>
      <c r="G148" s="97"/>
      <c r="H148" s="26"/>
      <c r="I148" s="35"/>
      <c r="J148" s="84"/>
      <c r="K148" s="84"/>
      <c r="L148" s="25"/>
      <c r="M148" s="25"/>
    </row>
    <row r="149" spans="1:13" ht="14.25" customHeight="1">
      <c r="A149" s="25"/>
      <c r="B149" s="63"/>
      <c r="C149" s="123" t="s">
        <v>359</v>
      </c>
      <c r="D149" s="123" t="s">
        <v>360</v>
      </c>
      <c r="E149" s="88" t="s">
        <v>85</v>
      </c>
      <c r="F149" s="94"/>
      <c r="G149" s="97"/>
      <c r="H149" s="26"/>
      <c r="I149" s="26"/>
      <c r="J149" s="28"/>
      <c r="K149" s="28"/>
      <c r="L149" s="29"/>
      <c r="M149" s="25"/>
    </row>
    <row r="150" spans="1:13" ht="14.25" customHeight="1">
      <c r="A150" s="25"/>
      <c r="B150" s="63"/>
      <c r="C150" s="123" t="s">
        <v>361</v>
      </c>
      <c r="D150" s="123" t="s">
        <v>360</v>
      </c>
      <c r="E150" s="88" t="s">
        <v>85</v>
      </c>
      <c r="F150" s="94"/>
      <c r="H150" s="26"/>
      <c r="I150" s="35"/>
      <c r="J150" s="28"/>
      <c r="K150" s="28"/>
      <c r="L150" s="29"/>
      <c r="M150" s="25"/>
    </row>
    <row r="151" spans="1:13" ht="14.25" customHeight="1">
      <c r="A151" s="25"/>
      <c r="B151" s="63"/>
      <c r="C151" s="123" t="s">
        <v>362</v>
      </c>
      <c r="D151" s="123" t="s">
        <v>360</v>
      </c>
      <c r="E151" s="88" t="s">
        <v>85</v>
      </c>
      <c r="F151" s="94"/>
      <c r="H151" s="26"/>
      <c r="I151" s="35"/>
      <c r="J151" s="28"/>
      <c r="K151" s="28"/>
      <c r="L151" s="29"/>
      <c r="M151" s="25"/>
    </row>
    <row r="152" spans="1:13" s="20" customFormat="1" ht="14.25" customHeight="1">
      <c r="A152" s="25"/>
      <c r="B152" s="25"/>
      <c r="C152" s="81"/>
      <c r="D152" s="81"/>
      <c r="E152" s="88"/>
      <c r="F152" s="83"/>
      <c r="G152" s="79"/>
      <c r="H152" s="26"/>
      <c r="I152" s="35"/>
      <c r="J152" s="28"/>
      <c r="K152" s="28"/>
      <c r="L152" s="29"/>
      <c r="M152" s="25"/>
    </row>
    <row r="153" spans="1:5" ht="14.25" customHeight="1">
      <c r="A153" s="20"/>
      <c r="B153" s="20"/>
      <c r="C153" s="20"/>
      <c r="D153" s="20"/>
      <c r="E153" s="20"/>
    </row>
    <row r="154" spans="1:5" ht="14.25" customHeight="1">
      <c r="A154" s="20"/>
      <c r="B154" s="20"/>
      <c r="C154" s="20"/>
      <c r="D154" s="20"/>
      <c r="E154" s="20"/>
    </row>
    <row r="155" spans="1:5" ht="14.25" customHeight="1">
      <c r="A155" s="20"/>
      <c r="B155" s="20"/>
      <c r="C155" s="20"/>
      <c r="D155" s="20"/>
      <c r="E155" s="20"/>
    </row>
    <row r="156" spans="1:5" ht="14.25" customHeight="1">
      <c r="A156" s="20"/>
      <c r="B156" s="20"/>
      <c r="C156" s="20"/>
      <c r="D156" s="20"/>
      <c r="E156" s="20"/>
    </row>
    <row r="157" spans="1:5" ht="14.25" customHeight="1">
      <c r="A157" s="20"/>
      <c r="B157" s="20"/>
      <c r="C157" s="20"/>
      <c r="D157" s="20"/>
      <c r="E157" s="20"/>
    </row>
    <row r="158" spans="1:5" ht="14.25" customHeight="1">
      <c r="A158" s="20"/>
      <c r="B158" s="20"/>
      <c r="C158" s="20"/>
      <c r="D158" s="20"/>
      <c r="E158" s="20"/>
    </row>
    <row r="159" spans="1:5" ht="14.25" customHeight="1">
      <c r="A159" s="20"/>
      <c r="B159" s="20"/>
      <c r="C159" s="20"/>
      <c r="D159" s="20"/>
      <c r="E159" s="20"/>
    </row>
    <row r="160" spans="1:5" ht="14.25" customHeight="1">
      <c r="A160" s="20"/>
      <c r="B160" s="20"/>
      <c r="C160" s="20"/>
      <c r="D160" s="20"/>
      <c r="E160" s="20"/>
    </row>
    <row r="161" spans="1:5" ht="14.25" customHeight="1">
      <c r="A161" s="20"/>
      <c r="B161" s="20"/>
      <c r="C161" s="20"/>
      <c r="D161" s="20"/>
      <c r="E161" s="20"/>
    </row>
    <row r="162" spans="1:5" ht="14.25" customHeight="1">
      <c r="A162" s="20"/>
      <c r="B162" s="20"/>
      <c r="C162" s="20"/>
      <c r="D162" s="20"/>
      <c r="E162" s="20"/>
    </row>
    <row r="163" spans="1:5" ht="14.25" customHeight="1">
      <c r="A163" s="20"/>
      <c r="B163" s="20"/>
      <c r="C163" s="20"/>
      <c r="D163" s="20"/>
      <c r="E163" s="20"/>
    </row>
    <row r="164" spans="1:5" ht="14.25" customHeight="1">
      <c r="A164" s="20"/>
      <c r="B164" s="20"/>
      <c r="C164" s="20"/>
      <c r="D164" s="20"/>
      <c r="E164" s="20"/>
    </row>
    <row r="165" spans="1:5" ht="14.25" customHeight="1">
      <c r="A165" s="20"/>
      <c r="B165" s="20"/>
      <c r="C165" s="20"/>
      <c r="D165" s="20"/>
      <c r="E165" s="20"/>
    </row>
    <row r="166" spans="1:5" ht="14.25" customHeight="1">
      <c r="A166" s="20"/>
      <c r="B166" s="20"/>
      <c r="C166" s="20"/>
      <c r="D166" s="20"/>
      <c r="E166" s="20"/>
    </row>
    <row r="167" spans="1:5" ht="14.25" customHeight="1">
      <c r="A167" s="20"/>
      <c r="B167" s="20"/>
      <c r="C167" s="20"/>
      <c r="D167" s="20"/>
      <c r="E167" s="20"/>
    </row>
    <row r="168" spans="1:5" ht="14.25" customHeight="1">
      <c r="A168" s="20"/>
      <c r="B168" s="20"/>
      <c r="C168" s="20"/>
      <c r="D168" s="20"/>
      <c r="E168" s="20"/>
    </row>
    <row r="169" spans="1:5" ht="14.25" customHeight="1">
      <c r="A169" s="20"/>
      <c r="B169" s="20"/>
      <c r="C169" s="20"/>
      <c r="D169" s="20"/>
      <c r="E169" s="20"/>
    </row>
    <row r="170" spans="1:5" ht="14.25" customHeight="1">
      <c r="A170" s="20"/>
      <c r="B170" s="20"/>
      <c r="C170" s="20"/>
      <c r="D170" s="20"/>
      <c r="E170" s="20"/>
    </row>
    <row r="171" spans="1:5" ht="14.25" customHeight="1">
      <c r="A171" s="20"/>
      <c r="B171" s="20"/>
      <c r="C171" s="20"/>
      <c r="D171" s="20"/>
      <c r="E171" s="20"/>
    </row>
    <row r="172" spans="1:5" ht="14.25" customHeight="1">
      <c r="A172" s="20"/>
      <c r="B172" s="20"/>
      <c r="C172" s="20"/>
      <c r="D172" s="20"/>
      <c r="E172" s="20"/>
    </row>
    <row r="173" spans="1:5" ht="14.25" customHeight="1">
      <c r="A173" s="20"/>
      <c r="B173" s="20"/>
      <c r="C173" s="20"/>
      <c r="D173" s="20"/>
      <c r="E173" s="2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0"/>
  <sheetViews>
    <sheetView zoomScale="95" zoomScaleNormal="95" workbookViewId="0" topLeftCell="F139">
      <selection activeCell="I153" sqref="I153"/>
    </sheetView>
  </sheetViews>
  <sheetFormatPr defaultColWidth="10.28125" defaultRowHeight="12.75" customHeight="1"/>
  <cols>
    <col min="1" max="1" width="21.7109375" style="130" customWidth="1"/>
    <col min="2" max="2" width="25.7109375" style="0" customWidth="1"/>
    <col min="3" max="3" width="33.7109375" style="0" customWidth="1"/>
    <col min="4" max="4" width="23.8515625" style="0" customWidth="1"/>
    <col min="5" max="5" width="13.00390625" style="0" customWidth="1"/>
    <col min="6" max="6" width="13.57421875" style="0" customWidth="1"/>
    <col min="7" max="7" width="12.8515625" style="0" customWidth="1"/>
    <col min="8" max="8" width="10.8515625" style="131" customWidth="1"/>
    <col min="9" max="10" width="10.8515625" style="68" customWidth="1"/>
    <col min="11" max="12" width="10.8515625" style="20" customWidth="1"/>
    <col min="13" max="13" width="33.7109375" style="20" customWidth="1"/>
    <col min="14" max="19" width="11.421875" style="20" customWidth="1"/>
    <col min="20" max="16384" width="10.8515625" style="0" customWidth="1"/>
  </cols>
  <sheetData>
    <row r="1" spans="1:14" ht="18.75" customHeight="1">
      <c r="A1" s="32" t="s">
        <v>363</v>
      </c>
      <c r="B1" s="132" t="s">
        <v>364</v>
      </c>
      <c r="C1" s="1"/>
      <c r="D1" s="81"/>
      <c r="E1" s="82"/>
      <c r="F1" s="83"/>
      <c r="G1" s="83"/>
      <c r="H1" s="133"/>
      <c r="I1" s="26"/>
      <c r="J1" s="26"/>
      <c r="K1" s="84"/>
      <c r="L1" s="84"/>
      <c r="M1" s="25"/>
      <c r="N1" s="25"/>
    </row>
    <row r="2" spans="1:14" ht="12.75" customHeight="1">
      <c r="A2" s="32"/>
      <c r="B2" s="134" t="s">
        <v>365</v>
      </c>
      <c r="C2" s="1"/>
      <c r="D2" s="81"/>
      <c r="E2" s="82"/>
      <c r="F2" s="83"/>
      <c r="G2" s="83"/>
      <c r="H2" s="133"/>
      <c r="I2" s="26"/>
      <c r="J2" s="26"/>
      <c r="K2" s="84"/>
      <c r="L2" s="84"/>
      <c r="M2" s="25"/>
      <c r="N2" s="25"/>
    </row>
    <row r="3" spans="1:14" ht="12.75" customHeight="1">
      <c r="A3" s="42"/>
      <c r="B3" s="41" t="s">
        <v>366</v>
      </c>
      <c r="C3" s="1"/>
      <c r="D3" s="81"/>
      <c r="E3" s="82"/>
      <c r="F3" s="83"/>
      <c r="G3" s="83"/>
      <c r="H3" s="133"/>
      <c r="I3" s="26"/>
      <c r="J3" s="26"/>
      <c r="K3" s="84"/>
      <c r="L3" s="84"/>
      <c r="M3" s="25"/>
      <c r="N3" s="25"/>
    </row>
    <row r="4" spans="1:14" ht="12.75" customHeight="1">
      <c r="A4" s="42"/>
      <c r="B4" s="41" t="s">
        <v>367</v>
      </c>
      <c r="C4" s="1"/>
      <c r="D4" s="81"/>
      <c r="E4" s="82"/>
      <c r="F4" s="83"/>
      <c r="G4" s="83"/>
      <c r="H4" s="133"/>
      <c r="I4" s="26"/>
      <c r="J4" s="26"/>
      <c r="K4" s="84"/>
      <c r="L4" s="84"/>
      <c r="M4" s="25"/>
      <c r="N4" s="25"/>
    </row>
    <row r="5" spans="1:14" ht="12.75" customHeight="1">
      <c r="A5" s="42"/>
      <c r="B5" s="25"/>
      <c r="C5" s="25"/>
      <c r="D5" s="81"/>
      <c r="E5" s="88"/>
      <c r="F5" s="83"/>
      <c r="G5" s="83"/>
      <c r="H5" s="133"/>
      <c r="I5" s="26"/>
      <c r="J5" s="26"/>
      <c r="K5" s="84"/>
      <c r="L5" s="84"/>
      <c r="M5" s="25"/>
      <c r="N5" s="25"/>
    </row>
    <row r="6" spans="1:14" ht="12.75" customHeight="1">
      <c r="A6" s="42" t="s">
        <v>368</v>
      </c>
      <c r="B6" s="42" t="s">
        <v>51</v>
      </c>
      <c r="C6" s="89" t="s">
        <v>193</v>
      </c>
      <c r="D6" s="89" t="s">
        <v>194</v>
      </c>
      <c r="E6" s="82" t="s">
        <v>52</v>
      </c>
      <c r="F6" s="67" t="s">
        <v>369</v>
      </c>
      <c r="G6" s="67" t="s">
        <v>370</v>
      </c>
      <c r="H6" s="135" t="s">
        <v>371</v>
      </c>
      <c r="I6" s="91"/>
      <c r="J6" s="35"/>
      <c r="K6" s="92"/>
      <c r="L6" s="92"/>
      <c r="M6" s="42"/>
      <c r="N6" s="25"/>
    </row>
    <row r="7" spans="1:14" ht="12.75" customHeight="1">
      <c r="A7" s="126"/>
      <c r="B7" s="25"/>
      <c r="C7" s="129"/>
      <c r="D7" s="129"/>
      <c r="E7" s="88"/>
      <c r="F7" s="97"/>
      <c r="G7" s="97"/>
      <c r="H7" s="136"/>
      <c r="I7" s="26"/>
      <c r="J7" s="35"/>
      <c r="K7" s="84"/>
      <c r="L7" s="84"/>
      <c r="M7" s="25"/>
      <c r="N7" s="25"/>
    </row>
    <row r="8" spans="1:14" ht="12.75" customHeight="1">
      <c r="A8" s="126" t="s">
        <v>372</v>
      </c>
      <c r="B8" s="63" t="s">
        <v>373</v>
      </c>
      <c r="C8" s="137"/>
      <c r="D8" s="137" t="s">
        <v>374</v>
      </c>
      <c r="E8" s="88" t="s">
        <v>375</v>
      </c>
      <c r="F8" s="94"/>
      <c r="G8" s="94"/>
      <c r="H8" s="94"/>
      <c r="I8" s="136" t="s">
        <v>376</v>
      </c>
      <c r="J8" s="35"/>
      <c r="K8" s="84"/>
      <c r="L8" s="84"/>
      <c r="M8" s="25"/>
      <c r="N8" s="25"/>
    </row>
    <row r="9" spans="1:14" ht="12.75" customHeight="1">
      <c r="A9" s="42"/>
      <c r="B9" s="128"/>
      <c r="C9" s="129"/>
      <c r="D9" s="129"/>
      <c r="E9" s="88"/>
      <c r="F9" s="83"/>
      <c r="G9" s="83"/>
      <c r="H9" s="136"/>
      <c r="I9" s="133"/>
      <c r="J9" s="26"/>
      <c r="K9" s="84"/>
      <c r="L9" s="84"/>
      <c r="M9" s="25"/>
      <c r="N9" s="25"/>
    </row>
    <row r="10" spans="1:14" ht="12.75" customHeight="1">
      <c r="A10" s="42" t="s">
        <v>377</v>
      </c>
      <c r="B10" s="138" t="s">
        <v>378</v>
      </c>
      <c r="C10" s="137"/>
      <c r="D10" s="137" t="s">
        <v>379</v>
      </c>
      <c r="E10" s="122" t="s">
        <v>380</v>
      </c>
      <c r="F10" s="94"/>
      <c r="G10" s="94"/>
      <c r="H10" s="94"/>
      <c r="I10" s="136" t="s">
        <v>381</v>
      </c>
      <c r="J10" s="26"/>
      <c r="K10" s="84"/>
      <c r="L10" s="84"/>
      <c r="N10" s="25"/>
    </row>
    <row r="11" spans="1:14" ht="12.75" customHeight="1">
      <c r="A11" s="42"/>
      <c r="B11" s="138"/>
      <c r="C11" s="137"/>
      <c r="D11" s="137" t="s">
        <v>379</v>
      </c>
      <c r="E11" s="122" t="s">
        <v>380</v>
      </c>
      <c r="F11" s="94"/>
      <c r="G11" s="94"/>
      <c r="H11" s="94"/>
      <c r="I11" s="136"/>
      <c r="J11" s="26"/>
      <c r="K11" s="84"/>
      <c r="L11" s="84"/>
      <c r="N11" s="25"/>
    </row>
    <row r="12" spans="1:14" ht="12.75" customHeight="1">
      <c r="A12" s="42"/>
      <c r="B12" s="138"/>
      <c r="C12" s="137"/>
      <c r="D12" s="137" t="s">
        <v>379</v>
      </c>
      <c r="E12" s="122" t="s">
        <v>380</v>
      </c>
      <c r="F12" s="94"/>
      <c r="G12" s="94"/>
      <c r="H12" s="94"/>
      <c r="I12" s="136"/>
      <c r="J12" s="26"/>
      <c r="K12" s="84"/>
      <c r="L12" s="84"/>
      <c r="N12" s="25"/>
    </row>
    <row r="13" spans="1:12" ht="12.75" customHeight="1">
      <c r="A13" s="22"/>
      <c r="B13" s="138" t="s">
        <v>382</v>
      </c>
      <c r="C13" s="137"/>
      <c r="D13" s="137" t="s">
        <v>379</v>
      </c>
      <c r="E13" s="122" t="s">
        <v>380</v>
      </c>
      <c r="F13" s="94"/>
      <c r="G13" s="94"/>
      <c r="H13" s="94"/>
      <c r="I13" s="136" t="s">
        <v>383</v>
      </c>
      <c r="J13" s="26"/>
      <c r="K13" s="84"/>
      <c r="L13" s="84"/>
    </row>
    <row r="14" spans="1:12" ht="12.75" customHeight="1">
      <c r="A14" s="42"/>
      <c r="B14" s="138" t="s">
        <v>384</v>
      </c>
      <c r="C14" s="137"/>
      <c r="D14" s="137" t="s">
        <v>379</v>
      </c>
      <c r="E14" s="122" t="s">
        <v>380</v>
      </c>
      <c r="F14" s="94"/>
      <c r="G14" s="94"/>
      <c r="H14" s="94"/>
      <c r="I14" s="26"/>
      <c r="J14" s="26"/>
      <c r="K14" s="84"/>
      <c r="L14" s="84"/>
    </row>
    <row r="15" spans="1:12" ht="12.75" customHeight="1">
      <c r="A15" s="42"/>
      <c r="B15" s="138" t="s">
        <v>385</v>
      </c>
      <c r="C15" s="137"/>
      <c r="D15" s="137" t="s">
        <v>379</v>
      </c>
      <c r="E15" s="122" t="s">
        <v>380</v>
      </c>
      <c r="F15" s="94"/>
      <c r="G15" s="94"/>
      <c r="H15" s="94"/>
      <c r="I15" s="26"/>
      <c r="J15" s="26"/>
      <c r="K15" s="84"/>
      <c r="L15" s="84"/>
    </row>
    <row r="16" spans="1:12" ht="12.75" customHeight="1">
      <c r="A16" s="42"/>
      <c r="B16" s="138" t="s">
        <v>386</v>
      </c>
      <c r="C16" s="137" t="s">
        <v>387</v>
      </c>
      <c r="D16" s="137" t="s">
        <v>379</v>
      </c>
      <c r="E16" s="122" t="s">
        <v>380</v>
      </c>
      <c r="F16" s="94"/>
      <c r="G16" s="94"/>
      <c r="H16" s="94"/>
      <c r="I16" s="26"/>
      <c r="J16" s="26"/>
      <c r="K16" s="84"/>
      <c r="L16" s="84"/>
    </row>
    <row r="17" spans="1:12" ht="12.75" customHeight="1">
      <c r="A17" s="42"/>
      <c r="B17" s="138" t="s">
        <v>388</v>
      </c>
      <c r="C17" s="137" t="s">
        <v>387</v>
      </c>
      <c r="D17" s="137" t="s">
        <v>379</v>
      </c>
      <c r="E17" s="122" t="s">
        <v>380</v>
      </c>
      <c r="F17" s="94"/>
      <c r="G17" s="94"/>
      <c r="H17" s="94"/>
      <c r="I17" s="26"/>
      <c r="J17" s="35"/>
      <c r="K17" s="84"/>
      <c r="L17" s="84"/>
    </row>
    <row r="18" spans="1:13" ht="12.75" customHeight="1">
      <c r="A18" s="42"/>
      <c r="B18" s="139"/>
      <c r="C18" s="129"/>
      <c r="D18" s="129"/>
      <c r="E18" s="122"/>
      <c r="F18" s="83"/>
      <c r="G18" s="83"/>
      <c r="H18" s="135" t="s">
        <v>389</v>
      </c>
      <c r="I18" s="26"/>
      <c r="J18" s="26"/>
      <c r="K18" s="84"/>
      <c r="L18" s="84"/>
      <c r="M18" s="25"/>
    </row>
    <row r="19" spans="1:19" s="50" customFormat="1" ht="12.75" customHeight="1">
      <c r="A19" s="42" t="s">
        <v>390</v>
      </c>
      <c r="B19" s="138" t="s">
        <v>391</v>
      </c>
      <c r="C19" s="137" t="s">
        <v>392</v>
      </c>
      <c r="D19" s="137" t="s">
        <v>244</v>
      </c>
      <c r="E19" s="122" t="s">
        <v>202</v>
      </c>
      <c r="F19" s="94"/>
      <c r="G19" s="94"/>
      <c r="H19"/>
      <c r="I19" s="140" t="s">
        <v>393</v>
      </c>
      <c r="J19" s="26"/>
      <c r="K19" s="84"/>
      <c r="L19" s="84"/>
      <c r="M19" s="20"/>
      <c r="N19" s="20"/>
      <c r="O19" s="20"/>
      <c r="P19" s="20"/>
      <c r="Q19" s="20"/>
      <c r="R19" s="20"/>
      <c r="S19" s="20"/>
    </row>
    <row r="20" spans="1:19" s="50" customFormat="1" ht="12.75" customHeight="1">
      <c r="A20" s="42"/>
      <c r="B20" s="138"/>
      <c r="C20" s="137"/>
      <c r="D20" s="137" t="s">
        <v>244</v>
      </c>
      <c r="E20" s="122" t="s">
        <v>202</v>
      </c>
      <c r="F20" s="94"/>
      <c r="G20" s="94"/>
      <c r="H20"/>
      <c r="I20" s="140"/>
      <c r="J20" s="26"/>
      <c r="K20" s="84"/>
      <c r="L20" s="84"/>
      <c r="M20" s="20"/>
      <c r="N20" s="20"/>
      <c r="O20" s="20"/>
      <c r="P20" s="20"/>
      <c r="Q20" s="20"/>
      <c r="R20" s="20"/>
      <c r="S20" s="20"/>
    </row>
    <row r="21" spans="1:14" ht="12.75" customHeight="1">
      <c r="A21" s="42"/>
      <c r="B21" s="25"/>
      <c r="C21" s="81"/>
      <c r="D21" s="81"/>
      <c r="E21" s="88"/>
      <c r="F21" s="83"/>
      <c r="G21" s="83"/>
      <c r="H21" s="133"/>
      <c r="I21" s="26"/>
      <c r="J21" s="26"/>
      <c r="K21" s="84"/>
      <c r="L21" s="84"/>
      <c r="M21" s="25"/>
      <c r="N21" s="25"/>
    </row>
    <row r="22" spans="1:14" ht="12.75" customHeight="1">
      <c r="A22" s="42" t="s">
        <v>196</v>
      </c>
      <c r="B22" s="141" t="s">
        <v>198</v>
      </c>
      <c r="C22" s="142" t="s">
        <v>206</v>
      </c>
      <c r="D22" s="142" t="s">
        <v>338</v>
      </c>
      <c r="E22" s="54" t="s">
        <v>200</v>
      </c>
      <c r="H22" s="136"/>
      <c r="I22" s="143" t="s">
        <v>57</v>
      </c>
      <c r="J22" s="26"/>
      <c r="K22" s="84"/>
      <c r="L22" s="84"/>
      <c r="M22" s="25"/>
      <c r="N22" s="25"/>
    </row>
    <row r="23" spans="1:14" ht="12.75" customHeight="1">
      <c r="A23" s="42"/>
      <c r="B23" s="141"/>
      <c r="C23" s="144" t="s">
        <v>394</v>
      </c>
      <c r="D23" s="144" t="s">
        <v>244</v>
      </c>
      <c r="E23" s="96" t="s">
        <v>202</v>
      </c>
      <c r="F23" s="94"/>
      <c r="G23" s="94"/>
      <c r="H23" s="136"/>
      <c r="I23" s="26"/>
      <c r="J23" s="26"/>
      <c r="K23" s="84"/>
      <c r="L23" s="84"/>
      <c r="M23" s="25"/>
      <c r="N23" s="25"/>
    </row>
    <row r="24" spans="1:14" ht="12.75" customHeight="1">
      <c r="A24" s="42"/>
      <c r="B24" s="141"/>
      <c r="C24" s="145" t="s">
        <v>203</v>
      </c>
      <c r="D24" s="146" t="s">
        <v>360</v>
      </c>
      <c r="E24" s="96" t="s">
        <v>85</v>
      </c>
      <c r="F24" s="94"/>
      <c r="G24" s="94"/>
      <c r="H24" s="136"/>
      <c r="I24" s="26"/>
      <c r="J24" s="26"/>
      <c r="K24" s="84"/>
      <c r="L24" s="84"/>
      <c r="M24" s="25"/>
      <c r="N24" s="25"/>
    </row>
    <row r="25" spans="1:14" ht="12.75" customHeight="1">
      <c r="A25" s="42"/>
      <c r="B25" s="141"/>
      <c r="C25" s="144"/>
      <c r="D25" s="146" t="s">
        <v>338</v>
      </c>
      <c r="E25" s="96" t="s">
        <v>200</v>
      </c>
      <c r="F25" s="94"/>
      <c r="G25" s="94"/>
      <c r="H25" s="136"/>
      <c r="I25" s="26"/>
      <c r="J25" s="26"/>
      <c r="K25" s="84"/>
      <c r="L25" s="84"/>
      <c r="M25" s="25"/>
      <c r="N25" s="25"/>
    </row>
    <row r="26" spans="1:14" ht="12.75" customHeight="1">
      <c r="A26" s="42"/>
      <c r="B26" s="141"/>
      <c r="C26" s="144" t="s">
        <v>395</v>
      </c>
      <c r="D26" s="144" t="s">
        <v>244</v>
      </c>
      <c r="E26" s="96" t="s">
        <v>202</v>
      </c>
      <c r="F26" s="94"/>
      <c r="G26" s="94"/>
      <c r="I26" s="26"/>
      <c r="J26" s="26"/>
      <c r="K26" s="84"/>
      <c r="L26" s="84"/>
      <c r="M26" s="25"/>
      <c r="N26" s="25"/>
    </row>
    <row r="27" spans="1:14" ht="12.75" customHeight="1">
      <c r="A27" s="42"/>
      <c r="B27" s="141"/>
      <c r="C27" s="144"/>
      <c r="D27" s="146" t="s">
        <v>360</v>
      </c>
      <c r="E27" s="96" t="s">
        <v>85</v>
      </c>
      <c r="F27" s="94"/>
      <c r="G27" s="94"/>
      <c r="I27" s="26"/>
      <c r="J27" s="26"/>
      <c r="K27" s="84"/>
      <c r="L27" s="84"/>
      <c r="M27" s="25"/>
      <c r="N27" s="25"/>
    </row>
    <row r="28" spans="1:14" ht="12.75" customHeight="1">
      <c r="A28" s="42"/>
      <c r="B28" s="141"/>
      <c r="C28" s="144" t="s">
        <v>205</v>
      </c>
      <c r="D28" s="144" t="s">
        <v>244</v>
      </c>
      <c r="E28" s="96" t="s">
        <v>202</v>
      </c>
      <c r="F28" s="94"/>
      <c r="G28" s="94"/>
      <c r="H28" s="136"/>
      <c r="I28" s="26"/>
      <c r="J28" s="26"/>
      <c r="K28" s="84"/>
      <c r="L28" s="84"/>
      <c r="M28" s="25"/>
      <c r="N28" s="25"/>
    </row>
    <row r="29" spans="1:14" ht="12.75" customHeight="1">
      <c r="A29" s="42"/>
      <c r="B29" s="141" t="s">
        <v>206</v>
      </c>
      <c r="C29" s="147" t="s">
        <v>207</v>
      </c>
      <c r="D29" s="147" t="s">
        <v>244</v>
      </c>
      <c r="E29" s="96" t="s">
        <v>202</v>
      </c>
      <c r="F29" s="94"/>
      <c r="G29" s="94"/>
      <c r="H29" s="136"/>
      <c r="I29" s="26"/>
      <c r="J29" s="26"/>
      <c r="K29" s="84"/>
      <c r="L29" s="84"/>
      <c r="M29" s="25"/>
      <c r="N29" s="25"/>
    </row>
    <row r="30" spans="1:14" ht="12.75" customHeight="1">
      <c r="A30" s="42"/>
      <c r="B30" s="141"/>
      <c r="C30" s="144" t="s">
        <v>208</v>
      </c>
      <c r="D30" s="147" t="s">
        <v>244</v>
      </c>
      <c r="E30" s="96" t="s">
        <v>202</v>
      </c>
      <c r="F30" s="94"/>
      <c r="G30" s="94"/>
      <c r="H30" s="136"/>
      <c r="I30" s="26"/>
      <c r="J30" s="26"/>
      <c r="K30" s="84"/>
      <c r="L30" s="84"/>
      <c r="M30" s="25"/>
      <c r="N30" s="25"/>
    </row>
    <row r="31" spans="1:14" ht="12.75" customHeight="1">
      <c r="A31" s="42"/>
      <c r="B31" s="141"/>
      <c r="C31" s="144" t="s">
        <v>209</v>
      </c>
      <c r="D31" s="147" t="s">
        <v>244</v>
      </c>
      <c r="E31" s="96" t="s">
        <v>202</v>
      </c>
      <c r="F31" s="94"/>
      <c r="G31" s="94"/>
      <c r="H31" s="136"/>
      <c r="I31" s="26"/>
      <c r="J31" s="26"/>
      <c r="K31" s="84"/>
      <c r="L31" s="84"/>
      <c r="M31" s="25"/>
      <c r="N31" s="25"/>
    </row>
    <row r="32" spans="1:14" ht="12.75" customHeight="1">
      <c r="A32" s="42"/>
      <c r="B32" s="141"/>
      <c r="C32" s="144" t="s">
        <v>210</v>
      </c>
      <c r="D32" s="147" t="s">
        <v>244</v>
      </c>
      <c r="E32" s="96" t="s">
        <v>202</v>
      </c>
      <c r="F32" s="94"/>
      <c r="G32" s="94"/>
      <c r="H32" s="136"/>
      <c r="I32" s="26"/>
      <c r="J32" s="26"/>
      <c r="K32" s="84"/>
      <c r="L32" s="84"/>
      <c r="M32" s="25"/>
      <c r="N32" s="25"/>
    </row>
    <row r="33" spans="1:14" ht="12.75" customHeight="1">
      <c r="A33" s="42"/>
      <c r="B33" s="141"/>
      <c r="C33" s="144" t="s">
        <v>211</v>
      </c>
      <c r="D33" s="147" t="s">
        <v>244</v>
      </c>
      <c r="E33" s="96" t="s">
        <v>202</v>
      </c>
      <c r="F33" s="94"/>
      <c r="G33" s="94"/>
      <c r="H33" s="136"/>
      <c r="I33" s="26"/>
      <c r="J33" s="26"/>
      <c r="K33" s="84"/>
      <c r="L33" s="84"/>
      <c r="M33" s="25"/>
      <c r="N33" s="25"/>
    </row>
    <row r="34" spans="1:14" ht="12.75" customHeight="1">
      <c r="A34" s="42"/>
      <c r="B34" s="141"/>
      <c r="C34" s="148" t="s">
        <v>212</v>
      </c>
      <c r="D34" s="147" t="s">
        <v>360</v>
      </c>
      <c r="E34" s="96" t="s">
        <v>85</v>
      </c>
      <c r="F34" s="94"/>
      <c r="G34" s="94"/>
      <c r="H34" s="136"/>
      <c r="I34" s="26"/>
      <c r="J34" s="26"/>
      <c r="K34" s="84"/>
      <c r="L34" s="84"/>
      <c r="M34" s="25"/>
      <c r="N34" s="25"/>
    </row>
    <row r="35" spans="1:14" ht="12.75" customHeight="1">
      <c r="A35" s="42"/>
      <c r="B35" s="141"/>
      <c r="C35" s="147" t="s">
        <v>213</v>
      </c>
      <c r="D35" s="147" t="s">
        <v>244</v>
      </c>
      <c r="E35" s="96" t="s">
        <v>202</v>
      </c>
      <c r="F35" s="94"/>
      <c r="G35" s="94"/>
      <c r="H35" s="136"/>
      <c r="I35" s="26"/>
      <c r="J35" s="26"/>
      <c r="K35" s="84"/>
      <c r="L35" s="84"/>
      <c r="M35" s="25"/>
      <c r="N35" s="25"/>
    </row>
    <row r="36" spans="1:14" ht="12.75" customHeight="1">
      <c r="A36" s="42"/>
      <c r="B36" s="141"/>
      <c r="C36" s="147"/>
      <c r="D36" s="147" t="s">
        <v>360</v>
      </c>
      <c r="E36" s="96" t="s">
        <v>85</v>
      </c>
      <c r="F36" s="94"/>
      <c r="G36" s="94"/>
      <c r="H36" s="136"/>
      <c r="I36" s="26"/>
      <c r="J36" s="26"/>
      <c r="K36" s="84"/>
      <c r="L36" s="84"/>
      <c r="M36" s="25"/>
      <c r="N36" s="25"/>
    </row>
    <row r="37" spans="1:14" ht="12.75" customHeight="1">
      <c r="A37" s="42"/>
      <c r="B37" s="141" t="s">
        <v>214</v>
      </c>
      <c r="C37" s="147" t="s">
        <v>215</v>
      </c>
      <c r="D37" s="147" t="s">
        <v>244</v>
      </c>
      <c r="E37" s="96" t="s">
        <v>216</v>
      </c>
      <c r="F37" s="94"/>
      <c r="G37" s="94"/>
      <c r="H37" s="136"/>
      <c r="I37" s="26"/>
      <c r="J37" s="26"/>
      <c r="K37" s="84"/>
      <c r="L37" s="84"/>
      <c r="M37" s="25"/>
      <c r="N37" s="25"/>
    </row>
    <row r="38" spans="1:14" ht="12.75" customHeight="1">
      <c r="A38" s="42"/>
      <c r="B38" s="141"/>
      <c r="C38" s="147"/>
      <c r="D38" s="147" t="s">
        <v>244</v>
      </c>
      <c r="E38" s="96" t="s">
        <v>202</v>
      </c>
      <c r="F38" s="94"/>
      <c r="G38" s="94"/>
      <c r="H38" s="136"/>
      <c r="I38" s="26"/>
      <c r="J38" s="26"/>
      <c r="K38" s="84"/>
      <c r="L38" s="84"/>
      <c r="M38" s="25"/>
      <c r="N38" s="25"/>
    </row>
    <row r="39" spans="1:14" ht="12.75" customHeight="1">
      <c r="A39" s="42"/>
      <c r="B39" s="141" t="s">
        <v>217</v>
      </c>
      <c r="C39" s="147" t="s">
        <v>207</v>
      </c>
      <c r="D39" s="147" t="s">
        <v>244</v>
      </c>
      <c r="E39" s="96" t="s">
        <v>202</v>
      </c>
      <c r="F39" s="94"/>
      <c r="G39" s="94"/>
      <c r="H39" s="136"/>
      <c r="I39" s="26"/>
      <c r="J39" s="26"/>
      <c r="K39" s="84"/>
      <c r="L39" s="84"/>
      <c r="M39" s="25"/>
      <c r="N39" s="25"/>
    </row>
    <row r="40" spans="1:14" ht="12.75" customHeight="1">
      <c r="A40" s="42"/>
      <c r="B40" s="149"/>
      <c r="C40" s="147"/>
      <c r="D40" s="147" t="s">
        <v>360</v>
      </c>
      <c r="E40" s="96" t="s">
        <v>85</v>
      </c>
      <c r="F40" s="94"/>
      <c r="G40" s="94"/>
      <c r="H40" s="136"/>
      <c r="I40" s="26"/>
      <c r="J40" s="26"/>
      <c r="K40" s="84"/>
      <c r="L40" s="84"/>
      <c r="M40" s="25"/>
      <c r="N40" s="25"/>
    </row>
    <row r="41" spans="1:14" ht="12.75" customHeight="1">
      <c r="A41" s="42"/>
      <c r="B41" s="141"/>
      <c r="C41" s="146" t="s">
        <v>218</v>
      </c>
      <c r="D41" s="147" t="s">
        <v>244</v>
      </c>
      <c r="E41" s="96" t="s">
        <v>202</v>
      </c>
      <c r="F41" s="94"/>
      <c r="G41" s="94"/>
      <c r="H41" s="136"/>
      <c r="I41" s="26"/>
      <c r="J41" s="26"/>
      <c r="K41" s="84"/>
      <c r="L41" s="84"/>
      <c r="M41" s="25"/>
      <c r="N41" s="25"/>
    </row>
    <row r="42" spans="1:14" ht="12.75" customHeight="1">
      <c r="A42" s="42"/>
      <c r="B42" s="149"/>
      <c r="C42" s="146"/>
      <c r="D42" s="147" t="s">
        <v>360</v>
      </c>
      <c r="E42" s="96" t="s">
        <v>85</v>
      </c>
      <c r="F42" s="94"/>
      <c r="G42" s="94"/>
      <c r="H42" s="136"/>
      <c r="I42" s="26"/>
      <c r="J42" s="26"/>
      <c r="K42" s="84"/>
      <c r="L42" s="84"/>
      <c r="M42" s="25"/>
      <c r="N42" s="25"/>
    </row>
    <row r="43" spans="1:14" ht="12.75" customHeight="1">
      <c r="A43" s="42"/>
      <c r="B43" s="141"/>
      <c r="C43" s="146" t="s">
        <v>219</v>
      </c>
      <c r="D43" s="147" t="s">
        <v>244</v>
      </c>
      <c r="E43" s="96" t="s">
        <v>202</v>
      </c>
      <c r="F43" s="94"/>
      <c r="G43" s="94"/>
      <c r="H43" s="136"/>
      <c r="I43" s="26"/>
      <c r="J43" s="26"/>
      <c r="K43" s="84"/>
      <c r="L43" s="84"/>
      <c r="M43" s="25"/>
      <c r="N43" s="25"/>
    </row>
    <row r="44" spans="1:14" ht="12.75" customHeight="1">
      <c r="A44" s="42"/>
      <c r="B44" s="149"/>
      <c r="C44" s="146"/>
      <c r="D44" s="147" t="s">
        <v>360</v>
      </c>
      <c r="E44" s="96" t="s">
        <v>85</v>
      </c>
      <c r="F44" s="94"/>
      <c r="G44" s="94"/>
      <c r="H44" s="136"/>
      <c r="I44" s="26"/>
      <c r="J44" s="26"/>
      <c r="K44" s="84"/>
      <c r="L44" s="84"/>
      <c r="M44" s="25"/>
      <c r="N44" s="25"/>
    </row>
    <row r="45" spans="1:14" ht="12.75" customHeight="1">
      <c r="A45" s="42"/>
      <c r="B45" s="149"/>
      <c r="C45" s="146" t="s">
        <v>220</v>
      </c>
      <c r="D45" s="147" t="s">
        <v>244</v>
      </c>
      <c r="E45" s="96" t="s">
        <v>202</v>
      </c>
      <c r="F45" s="94"/>
      <c r="G45" s="94"/>
      <c r="H45" s="136"/>
      <c r="I45" s="26"/>
      <c r="J45" s="26"/>
      <c r="K45" s="84"/>
      <c r="L45" s="84"/>
      <c r="M45" s="25"/>
      <c r="N45" s="25"/>
    </row>
    <row r="46" spans="1:14" ht="12.75" customHeight="1">
      <c r="A46" s="42"/>
      <c r="B46" s="141" t="s">
        <v>224</v>
      </c>
      <c r="C46" s="147" t="s">
        <v>225</v>
      </c>
      <c r="D46" s="147" t="s">
        <v>244</v>
      </c>
      <c r="E46" s="96" t="s">
        <v>202</v>
      </c>
      <c r="F46" s="94"/>
      <c r="G46" s="94"/>
      <c r="H46" s="136"/>
      <c r="I46" s="26"/>
      <c r="J46" s="26"/>
      <c r="K46" s="84"/>
      <c r="L46" s="84"/>
      <c r="M46" s="25"/>
      <c r="N46" s="25"/>
    </row>
    <row r="47" spans="1:14" ht="12.75" customHeight="1">
      <c r="A47" s="42"/>
      <c r="B47" s="141"/>
      <c r="C47" s="147"/>
      <c r="D47" s="147" t="s">
        <v>396</v>
      </c>
      <c r="E47" s="96" t="s">
        <v>226</v>
      </c>
      <c r="F47" s="94"/>
      <c r="G47" s="94"/>
      <c r="H47" s="136"/>
      <c r="I47" s="26"/>
      <c r="J47" s="26"/>
      <c r="K47" s="84"/>
      <c r="L47" s="84"/>
      <c r="M47" s="25"/>
      <c r="N47" s="25"/>
    </row>
    <row r="48" spans="1:14" ht="12.75" customHeight="1">
      <c r="A48" s="42"/>
      <c r="B48" s="141" t="s">
        <v>227</v>
      </c>
      <c r="C48" s="147" t="s">
        <v>225</v>
      </c>
      <c r="D48" s="147" t="s">
        <v>244</v>
      </c>
      <c r="E48" s="96" t="s">
        <v>202</v>
      </c>
      <c r="F48" s="94"/>
      <c r="G48" s="94"/>
      <c r="H48" s="136"/>
      <c r="I48" s="26"/>
      <c r="J48" s="35"/>
      <c r="K48" s="84"/>
      <c r="L48" s="84"/>
      <c r="M48" s="25"/>
      <c r="N48" s="25"/>
    </row>
    <row r="49" spans="1:14" ht="12.75" customHeight="1">
      <c r="A49" s="42"/>
      <c r="B49" s="25"/>
      <c r="C49" s="150"/>
      <c r="D49" s="150"/>
      <c r="E49" s="88"/>
      <c r="F49" s="83"/>
      <c r="G49" s="83"/>
      <c r="H49" s="151"/>
      <c r="I49" s="26"/>
      <c r="J49" s="26"/>
      <c r="K49" s="84"/>
      <c r="L49" s="84"/>
      <c r="M49" s="25"/>
      <c r="N49" s="25"/>
    </row>
    <row r="50" spans="1:14" ht="12.75" customHeight="1">
      <c r="A50" s="42" t="s">
        <v>228</v>
      </c>
      <c r="B50" s="141" t="s">
        <v>230</v>
      </c>
      <c r="C50" s="144" t="s">
        <v>231</v>
      </c>
      <c r="D50" s="147" t="s">
        <v>244</v>
      </c>
      <c r="E50" s="88" t="s">
        <v>202</v>
      </c>
      <c r="F50" s="94"/>
      <c r="G50" s="94"/>
      <c r="H50" s="136"/>
      <c r="I50" s="26"/>
      <c r="J50" s="26"/>
      <c r="K50" s="84"/>
      <c r="L50" s="84"/>
      <c r="M50" s="25"/>
      <c r="N50" s="25"/>
    </row>
    <row r="51" spans="1:14" ht="12.75" customHeight="1">
      <c r="A51" s="42"/>
      <c r="B51" s="141"/>
      <c r="C51" s="144" t="s">
        <v>232</v>
      </c>
      <c r="D51" s="147" t="s">
        <v>244</v>
      </c>
      <c r="E51" s="88" t="s">
        <v>202</v>
      </c>
      <c r="F51" s="94"/>
      <c r="G51" s="94"/>
      <c r="H51" s="136"/>
      <c r="I51" s="26"/>
      <c r="J51" s="26"/>
      <c r="K51" s="84"/>
      <c r="L51" s="84"/>
      <c r="M51" s="25"/>
      <c r="N51" s="25"/>
    </row>
    <row r="52" spans="1:14" ht="12.75" customHeight="1">
      <c r="A52" s="42"/>
      <c r="B52" s="141"/>
      <c r="C52" s="144" t="s">
        <v>233</v>
      </c>
      <c r="D52" s="147" t="s">
        <v>244</v>
      </c>
      <c r="E52" s="88" t="s">
        <v>202</v>
      </c>
      <c r="F52" s="94"/>
      <c r="G52" s="94"/>
      <c r="H52" s="136"/>
      <c r="I52" s="26"/>
      <c r="J52" s="26"/>
      <c r="K52" s="84"/>
      <c r="L52" s="84"/>
      <c r="M52" s="25"/>
      <c r="N52" s="25"/>
    </row>
    <row r="53" spans="1:14" ht="12.75" customHeight="1">
      <c r="A53" s="42"/>
      <c r="B53" s="141"/>
      <c r="C53" s="144" t="s">
        <v>234</v>
      </c>
      <c r="D53" s="147" t="s">
        <v>244</v>
      </c>
      <c r="E53" s="88" t="s">
        <v>202</v>
      </c>
      <c r="F53" s="94"/>
      <c r="G53" s="94"/>
      <c r="H53" s="136"/>
      <c r="I53" s="26"/>
      <c r="J53" s="26"/>
      <c r="K53" s="84"/>
      <c r="L53" s="84"/>
      <c r="M53" s="25"/>
      <c r="N53" s="25"/>
    </row>
    <row r="54" spans="1:14" ht="12.75" customHeight="1">
      <c r="A54" s="42"/>
      <c r="B54" s="141"/>
      <c r="C54" s="144" t="s">
        <v>235</v>
      </c>
      <c r="D54" s="147" t="s">
        <v>244</v>
      </c>
      <c r="E54" s="88" t="s">
        <v>202</v>
      </c>
      <c r="F54" s="94"/>
      <c r="G54" s="94"/>
      <c r="H54" s="136"/>
      <c r="I54" s="26"/>
      <c r="J54" s="26"/>
      <c r="K54" s="84"/>
      <c r="L54" s="84"/>
      <c r="M54" s="25"/>
      <c r="N54" s="25"/>
    </row>
    <row r="55" spans="1:14" ht="12.75" customHeight="1">
      <c r="A55" s="42"/>
      <c r="B55" s="141"/>
      <c r="C55" s="144" t="s">
        <v>236</v>
      </c>
      <c r="D55" s="147" t="s">
        <v>244</v>
      </c>
      <c r="E55" s="88" t="s">
        <v>202</v>
      </c>
      <c r="F55" s="94"/>
      <c r="G55" s="94"/>
      <c r="H55" s="136"/>
      <c r="I55" s="26"/>
      <c r="J55" s="26"/>
      <c r="K55" s="84"/>
      <c r="L55" s="84"/>
      <c r="M55" s="25"/>
      <c r="N55" s="25"/>
    </row>
    <row r="56" spans="1:14" ht="12.75" customHeight="1">
      <c r="A56" s="42"/>
      <c r="B56" s="141" t="s">
        <v>237</v>
      </c>
      <c r="C56" s="147"/>
      <c r="D56" s="147" t="s">
        <v>244</v>
      </c>
      <c r="E56" s="88" t="s">
        <v>202</v>
      </c>
      <c r="F56" s="94"/>
      <c r="G56" s="94"/>
      <c r="H56" s="136"/>
      <c r="I56" s="26"/>
      <c r="J56" s="26"/>
      <c r="K56" s="84"/>
      <c r="L56" s="84"/>
      <c r="M56" s="25"/>
      <c r="N56" s="25"/>
    </row>
    <row r="57" spans="1:14" ht="12.75" customHeight="1">
      <c r="A57" s="42"/>
      <c r="B57" s="141" t="s">
        <v>238</v>
      </c>
      <c r="C57" s="147" t="s">
        <v>239</v>
      </c>
      <c r="D57" s="147" t="s">
        <v>244</v>
      </c>
      <c r="E57" s="88" t="s">
        <v>202</v>
      </c>
      <c r="F57" s="94"/>
      <c r="G57" s="94"/>
      <c r="H57" s="136"/>
      <c r="I57" s="26"/>
      <c r="J57" s="26"/>
      <c r="K57" s="84"/>
      <c r="L57" s="84"/>
      <c r="M57" s="25"/>
      <c r="N57" s="25"/>
    </row>
    <row r="58" spans="1:14" ht="12.75" customHeight="1">
      <c r="A58" s="42"/>
      <c r="B58" s="141" t="s">
        <v>240</v>
      </c>
      <c r="C58" s="147"/>
      <c r="D58" s="147" t="s">
        <v>244</v>
      </c>
      <c r="E58" s="88" t="s">
        <v>202</v>
      </c>
      <c r="F58" s="94"/>
      <c r="G58" s="94"/>
      <c r="H58" s="136"/>
      <c r="I58" s="26"/>
      <c r="J58" s="35"/>
      <c r="K58" s="84"/>
      <c r="L58" s="84"/>
      <c r="M58" s="25"/>
      <c r="N58" s="25"/>
    </row>
    <row r="59" spans="1:14" ht="12.75" customHeight="1">
      <c r="A59" s="42"/>
      <c r="B59" s="25"/>
      <c r="C59" s="150"/>
      <c r="D59" s="150"/>
      <c r="E59" s="88"/>
      <c r="F59" s="83"/>
      <c r="G59" s="83"/>
      <c r="H59" s="151"/>
      <c r="I59" s="26"/>
      <c r="J59" s="26"/>
      <c r="K59" s="84"/>
      <c r="L59" s="84"/>
      <c r="M59" s="25"/>
      <c r="N59" s="25"/>
    </row>
    <row r="60" spans="1:14" ht="12.75" customHeight="1">
      <c r="A60" s="42" t="s">
        <v>241</v>
      </c>
      <c r="B60" s="141" t="s">
        <v>243</v>
      </c>
      <c r="C60" s="144" t="s">
        <v>207</v>
      </c>
      <c r="D60" s="144" t="s">
        <v>244</v>
      </c>
      <c r="E60" s="88" t="s">
        <v>202</v>
      </c>
      <c r="F60" s="94"/>
      <c r="G60" s="94"/>
      <c r="H60" s="136"/>
      <c r="I60" s="26"/>
      <c r="J60" s="26"/>
      <c r="K60" s="84"/>
      <c r="L60" s="84"/>
      <c r="M60" s="25"/>
      <c r="N60" s="25"/>
    </row>
    <row r="61" spans="1:14" ht="12.75" customHeight="1">
      <c r="A61" s="42"/>
      <c r="B61" s="141"/>
      <c r="C61" s="146" t="s">
        <v>245</v>
      </c>
      <c r="D61" s="144" t="s">
        <v>244</v>
      </c>
      <c r="E61" s="88" t="s">
        <v>202</v>
      </c>
      <c r="F61" s="94"/>
      <c r="G61" s="94"/>
      <c r="H61" s="136"/>
      <c r="I61" s="26"/>
      <c r="J61" s="26"/>
      <c r="K61" s="84"/>
      <c r="L61" s="84"/>
      <c r="M61" s="25"/>
      <c r="N61" s="25"/>
    </row>
    <row r="62" spans="1:14" ht="12.75" customHeight="1">
      <c r="A62" s="42"/>
      <c r="B62" s="141"/>
      <c r="C62" s="146"/>
      <c r="D62" s="152" t="s">
        <v>246</v>
      </c>
      <c r="E62" s="88" t="s">
        <v>247</v>
      </c>
      <c r="F62" s="94"/>
      <c r="G62" s="94"/>
      <c r="H62" s="136"/>
      <c r="I62" s="26"/>
      <c r="J62" s="26"/>
      <c r="K62" s="84"/>
      <c r="L62" s="84"/>
      <c r="M62" s="25"/>
      <c r="N62" s="25"/>
    </row>
    <row r="63" spans="1:14" ht="12.75" customHeight="1">
      <c r="A63" s="42"/>
      <c r="B63" s="141"/>
      <c r="C63" s="146"/>
      <c r="D63" s="152" t="s">
        <v>248</v>
      </c>
      <c r="E63" s="88" t="s">
        <v>247</v>
      </c>
      <c r="F63" s="94"/>
      <c r="G63" s="94"/>
      <c r="H63" s="136"/>
      <c r="I63" s="26"/>
      <c r="J63" s="26"/>
      <c r="K63" s="84"/>
      <c r="L63" s="84"/>
      <c r="M63" s="25"/>
      <c r="N63" s="25"/>
    </row>
    <row r="64" spans="1:14" ht="12.75" customHeight="1">
      <c r="A64" s="42"/>
      <c r="B64" s="141"/>
      <c r="C64" s="146"/>
      <c r="D64" s="152" t="s">
        <v>249</v>
      </c>
      <c r="E64" s="88" t="s">
        <v>247</v>
      </c>
      <c r="F64" s="94"/>
      <c r="G64" s="94"/>
      <c r="H64" s="136"/>
      <c r="I64" s="26"/>
      <c r="J64" s="26"/>
      <c r="K64" s="84"/>
      <c r="L64" s="84"/>
      <c r="M64" s="25"/>
      <c r="N64" s="25"/>
    </row>
    <row r="65" spans="1:14" ht="12.75" customHeight="1">
      <c r="A65" s="42"/>
      <c r="B65" s="141"/>
      <c r="C65" s="146"/>
      <c r="D65" s="152" t="s">
        <v>250</v>
      </c>
      <c r="E65" s="88" t="s">
        <v>247</v>
      </c>
      <c r="F65" s="94"/>
      <c r="G65" s="94"/>
      <c r="H65" s="136"/>
      <c r="I65" s="26"/>
      <c r="J65" s="26"/>
      <c r="K65" s="84"/>
      <c r="L65" s="84"/>
      <c r="M65" s="25"/>
      <c r="N65" s="25"/>
    </row>
    <row r="66" spans="1:14" ht="12.75" customHeight="1">
      <c r="A66" s="42"/>
      <c r="B66" s="141"/>
      <c r="C66" s="146"/>
      <c r="D66" s="152" t="s">
        <v>251</v>
      </c>
      <c r="E66" s="88" t="s">
        <v>247</v>
      </c>
      <c r="F66" s="94"/>
      <c r="G66" s="94"/>
      <c r="H66" s="136"/>
      <c r="I66" s="26"/>
      <c r="J66" s="26"/>
      <c r="K66" s="84"/>
      <c r="L66" s="84"/>
      <c r="M66" s="25"/>
      <c r="N66" s="25"/>
    </row>
    <row r="67" spans="1:14" ht="12.75" customHeight="1">
      <c r="A67" s="42"/>
      <c r="B67" s="141"/>
      <c r="C67" s="146"/>
      <c r="D67" s="148" t="s">
        <v>252</v>
      </c>
      <c r="E67" s="88" t="s">
        <v>85</v>
      </c>
      <c r="F67" s="94"/>
      <c r="G67" s="94"/>
      <c r="H67" s="136"/>
      <c r="I67" s="26"/>
      <c r="J67" s="26"/>
      <c r="K67" s="84"/>
      <c r="L67" s="84"/>
      <c r="M67" s="25"/>
      <c r="N67" s="25"/>
    </row>
    <row r="68" spans="1:14" ht="12.75" customHeight="1">
      <c r="A68" s="153"/>
      <c r="B68" s="154"/>
      <c r="C68" s="155" t="s">
        <v>253</v>
      </c>
      <c r="D68" s="155" t="s">
        <v>254</v>
      </c>
      <c r="E68" s="112" t="s">
        <v>200</v>
      </c>
      <c r="F68" s="94"/>
      <c r="G68" s="94"/>
      <c r="H68" s="156"/>
      <c r="I68" s="26"/>
      <c r="J68" s="114"/>
      <c r="K68" s="84"/>
      <c r="L68" s="84"/>
      <c r="M68" s="25"/>
      <c r="N68" s="25"/>
    </row>
    <row r="69" spans="1:14" ht="12.75" customHeight="1">
      <c r="A69" s="153"/>
      <c r="B69" s="157"/>
      <c r="C69" s="158"/>
      <c r="D69" s="155" t="s">
        <v>255</v>
      </c>
      <c r="E69" s="112" t="s">
        <v>200</v>
      </c>
      <c r="F69" s="94"/>
      <c r="G69" s="94"/>
      <c r="H69" s="156"/>
      <c r="I69" s="26"/>
      <c r="J69" s="114"/>
      <c r="K69" s="84"/>
      <c r="L69" s="84"/>
      <c r="M69" s="25"/>
      <c r="N69" s="109"/>
    </row>
    <row r="70" spans="1:14" ht="12.75" customHeight="1">
      <c r="A70" s="153"/>
      <c r="B70" s="157"/>
      <c r="C70" s="159"/>
      <c r="D70" s="155" t="s">
        <v>256</v>
      </c>
      <c r="E70" s="112" t="s">
        <v>200</v>
      </c>
      <c r="F70" s="94"/>
      <c r="G70" s="94"/>
      <c r="H70" s="156"/>
      <c r="I70" s="26"/>
      <c r="J70" s="114"/>
      <c r="K70" s="84"/>
      <c r="L70" s="84"/>
      <c r="M70" s="25"/>
      <c r="N70" s="109"/>
    </row>
    <row r="71" spans="1:14" ht="12.75" customHeight="1">
      <c r="A71" s="153"/>
      <c r="B71" s="157"/>
      <c r="C71" s="158"/>
      <c r="D71" s="155" t="s">
        <v>257</v>
      </c>
      <c r="E71" s="112" t="s">
        <v>200</v>
      </c>
      <c r="F71" s="94"/>
      <c r="G71" s="94"/>
      <c r="H71" s="156"/>
      <c r="I71" s="26"/>
      <c r="J71" s="114"/>
      <c r="K71" s="84"/>
      <c r="L71" s="84"/>
      <c r="M71" s="25"/>
      <c r="N71" s="109"/>
    </row>
    <row r="72" spans="1:14" ht="12.75" customHeight="1">
      <c r="A72" s="153"/>
      <c r="B72" s="157"/>
      <c r="C72" s="158"/>
      <c r="D72" s="155" t="s">
        <v>258</v>
      </c>
      <c r="E72" s="112" t="s">
        <v>200</v>
      </c>
      <c r="F72" s="94"/>
      <c r="G72" s="94"/>
      <c r="H72" s="156"/>
      <c r="I72" s="26"/>
      <c r="J72" s="114"/>
      <c r="K72" s="84"/>
      <c r="L72" s="84"/>
      <c r="M72" s="25"/>
      <c r="N72" s="109"/>
    </row>
    <row r="73" spans="1:14" ht="12.75" customHeight="1">
      <c r="A73" s="42"/>
      <c r="B73" s="141"/>
      <c r="C73" s="160"/>
      <c r="D73" s="148" t="s">
        <v>252</v>
      </c>
      <c r="E73" s="88" t="s">
        <v>85</v>
      </c>
      <c r="F73" s="94"/>
      <c r="G73" s="94"/>
      <c r="H73" s="156"/>
      <c r="I73" s="26"/>
      <c r="J73" s="26"/>
      <c r="K73" s="84"/>
      <c r="L73" s="84"/>
      <c r="M73" s="25"/>
      <c r="N73" s="25"/>
    </row>
    <row r="74" spans="1:14" ht="12.75" customHeight="1">
      <c r="A74" s="42"/>
      <c r="B74" s="141"/>
      <c r="C74" s="160"/>
      <c r="D74" s="148" t="s">
        <v>244</v>
      </c>
      <c r="E74" s="88" t="s">
        <v>202</v>
      </c>
      <c r="F74" s="94"/>
      <c r="G74" s="94"/>
      <c r="H74" s="156"/>
      <c r="I74" s="26"/>
      <c r="J74" s="26"/>
      <c r="K74" s="84"/>
      <c r="L74" s="84"/>
      <c r="M74" s="25"/>
      <c r="N74" s="25"/>
    </row>
    <row r="75" spans="1:14" ht="12.75" customHeight="1">
      <c r="A75" s="42"/>
      <c r="B75" s="141"/>
      <c r="C75" s="144" t="s">
        <v>259</v>
      </c>
      <c r="D75" s="148" t="s">
        <v>244</v>
      </c>
      <c r="E75" s="88" t="s">
        <v>202</v>
      </c>
      <c r="F75" s="94"/>
      <c r="G75" s="94"/>
      <c r="H75" s="156"/>
      <c r="I75" s="26"/>
      <c r="J75" s="26"/>
      <c r="K75" s="84"/>
      <c r="L75" s="84"/>
      <c r="M75" s="25"/>
      <c r="N75" s="25"/>
    </row>
    <row r="76" spans="1:14" ht="12.75" customHeight="1">
      <c r="A76" s="42"/>
      <c r="B76" s="141"/>
      <c r="C76" s="144" t="s">
        <v>260</v>
      </c>
      <c r="D76" s="148" t="s">
        <v>244</v>
      </c>
      <c r="E76" s="88" t="s">
        <v>202</v>
      </c>
      <c r="F76" s="94"/>
      <c r="G76" s="94"/>
      <c r="H76" s="156"/>
      <c r="I76" s="26"/>
      <c r="J76" s="35"/>
      <c r="K76" s="84"/>
      <c r="L76" s="84"/>
      <c r="M76" s="25"/>
      <c r="N76" s="25"/>
    </row>
    <row r="77" spans="1:14" ht="12.75" customHeight="1">
      <c r="A77" s="42"/>
      <c r="B77" s="141"/>
      <c r="C77" s="144" t="s">
        <v>397</v>
      </c>
      <c r="D77" s="148" t="s">
        <v>244</v>
      </c>
      <c r="E77" s="88" t="s">
        <v>202</v>
      </c>
      <c r="F77" s="94"/>
      <c r="G77" s="94"/>
      <c r="H77" s="156"/>
      <c r="I77" s="26"/>
      <c r="J77" s="35"/>
      <c r="K77" s="84"/>
      <c r="L77" s="84"/>
      <c r="M77" s="25"/>
      <c r="N77" s="25"/>
    </row>
    <row r="78" spans="1:14" ht="12.75" customHeight="1">
      <c r="A78" s="42"/>
      <c r="B78" s="141"/>
      <c r="C78" s="144" t="s">
        <v>262</v>
      </c>
      <c r="D78" s="148" t="s">
        <v>244</v>
      </c>
      <c r="E78" s="88" t="s">
        <v>202</v>
      </c>
      <c r="F78" s="94"/>
      <c r="G78" s="94"/>
      <c r="H78" s="156"/>
      <c r="I78" s="26"/>
      <c r="J78" s="35"/>
      <c r="K78" s="84"/>
      <c r="L78" s="84"/>
      <c r="M78" s="25"/>
      <c r="N78" s="25"/>
    </row>
    <row r="79" spans="1:14" ht="12.75" customHeight="1">
      <c r="A79" s="42"/>
      <c r="B79" s="25"/>
      <c r="C79" s="81"/>
      <c r="D79" s="105"/>
      <c r="E79" s="88"/>
      <c r="F79" s="83"/>
      <c r="G79" s="83"/>
      <c r="H79" s="151"/>
      <c r="I79" s="26"/>
      <c r="J79" s="26"/>
      <c r="K79" s="84"/>
      <c r="L79" s="84"/>
      <c r="M79" s="25"/>
      <c r="N79" s="25"/>
    </row>
    <row r="80" spans="1:14" ht="12.75" customHeight="1">
      <c r="A80" s="42" t="s">
        <v>263</v>
      </c>
      <c r="B80" s="141" t="s">
        <v>265</v>
      </c>
      <c r="C80" s="146" t="s">
        <v>245</v>
      </c>
      <c r="D80" s="160" t="s">
        <v>266</v>
      </c>
      <c r="E80" s="88" t="s">
        <v>267</v>
      </c>
      <c r="F80" s="94"/>
      <c r="G80" s="94"/>
      <c r="H80" s="161"/>
      <c r="I80" s="26"/>
      <c r="J80" s="26"/>
      <c r="K80" s="84"/>
      <c r="L80" s="84"/>
      <c r="M80" s="25"/>
      <c r="N80" s="25"/>
    </row>
    <row r="81" spans="1:14" ht="12.75" customHeight="1">
      <c r="A81" s="42"/>
      <c r="B81" s="141"/>
      <c r="C81" s="146"/>
      <c r="D81" s="160" t="s">
        <v>268</v>
      </c>
      <c r="E81" s="88" t="s">
        <v>267</v>
      </c>
      <c r="F81" s="94"/>
      <c r="G81" s="94"/>
      <c r="H81" s="161"/>
      <c r="I81" s="26"/>
      <c r="J81" s="26"/>
      <c r="K81" s="84"/>
      <c r="L81" s="84"/>
      <c r="M81" s="25"/>
      <c r="N81" s="25"/>
    </row>
    <row r="82" spans="1:14" ht="12.75" customHeight="1">
      <c r="A82" s="42"/>
      <c r="B82" s="141"/>
      <c r="C82" s="146"/>
      <c r="D82" s="160" t="s">
        <v>269</v>
      </c>
      <c r="E82" s="88" t="s">
        <v>267</v>
      </c>
      <c r="F82" s="94"/>
      <c r="G82" s="94"/>
      <c r="H82" s="161"/>
      <c r="I82" s="26"/>
      <c r="J82" s="26"/>
      <c r="K82" s="84"/>
      <c r="L82" s="84"/>
      <c r="M82" s="25"/>
      <c r="N82" s="25"/>
    </row>
    <row r="83" spans="1:14" ht="12.75" customHeight="1">
      <c r="A83" s="42"/>
      <c r="B83" s="141"/>
      <c r="C83" s="146"/>
      <c r="D83" s="160" t="s">
        <v>270</v>
      </c>
      <c r="E83" s="88" t="s">
        <v>267</v>
      </c>
      <c r="F83" s="94"/>
      <c r="G83" s="94"/>
      <c r="H83" s="161"/>
      <c r="I83" s="26"/>
      <c r="J83" s="26"/>
      <c r="K83" s="84"/>
      <c r="L83" s="84"/>
      <c r="M83" s="25"/>
      <c r="N83" s="25"/>
    </row>
    <row r="84" spans="1:14" ht="12.75" customHeight="1">
      <c r="A84" s="42"/>
      <c r="B84" s="146" t="s">
        <v>271</v>
      </c>
      <c r="C84" s="146" t="s">
        <v>245</v>
      </c>
      <c r="D84" s="160" t="s">
        <v>266</v>
      </c>
      <c r="E84" s="88" t="s">
        <v>267</v>
      </c>
      <c r="F84" s="94"/>
      <c r="G84" s="94"/>
      <c r="H84" s="161"/>
      <c r="I84" s="26"/>
      <c r="J84" s="26"/>
      <c r="K84" s="84"/>
      <c r="L84" s="84"/>
      <c r="M84" s="25"/>
      <c r="N84" s="25"/>
    </row>
    <row r="85" spans="1:14" ht="12.75" customHeight="1">
      <c r="A85" s="42"/>
      <c r="B85" s="141"/>
      <c r="C85" s="144"/>
      <c r="D85" s="160" t="s">
        <v>268</v>
      </c>
      <c r="E85" s="88" t="s">
        <v>267</v>
      </c>
      <c r="F85" s="94"/>
      <c r="G85" s="94"/>
      <c r="H85" s="161"/>
      <c r="I85" s="26"/>
      <c r="J85" s="26"/>
      <c r="K85" s="84"/>
      <c r="L85" s="84"/>
      <c r="M85" s="25"/>
      <c r="N85" s="25"/>
    </row>
    <row r="86" spans="1:14" ht="12.75" customHeight="1">
      <c r="A86" s="42"/>
      <c r="B86" s="141"/>
      <c r="C86" s="144" t="s">
        <v>272</v>
      </c>
      <c r="D86" s="144" t="s">
        <v>244</v>
      </c>
      <c r="E86" s="88" t="s">
        <v>83</v>
      </c>
      <c r="F86" s="94"/>
      <c r="G86" s="94"/>
      <c r="H86" s="161"/>
      <c r="I86" s="26"/>
      <c r="J86" s="35"/>
      <c r="K86" s="84"/>
      <c r="L86" s="84"/>
      <c r="M86" s="25"/>
      <c r="N86" s="25"/>
    </row>
    <row r="87" spans="1:14" ht="12.75" customHeight="1">
      <c r="A87" s="42"/>
      <c r="B87" s="25"/>
      <c r="C87" s="81"/>
      <c r="D87" s="105"/>
      <c r="E87" s="88"/>
      <c r="F87" s="83"/>
      <c r="G87" s="83"/>
      <c r="H87" s="136"/>
      <c r="I87" s="26"/>
      <c r="J87" s="26"/>
      <c r="K87" s="84"/>
      <c r="L87" s="84"/>
      <c r="M87" s="25"/>
      <c r="N87" s="25"/>
    </row>
    <row r="88" spans="1:14" ht="12.75" customHeight="1">
      <c r="A88" s="42" t="s">
        <v>398</v>
      </c>
      <c r="B88" s="141" t="s">
        <v>342</v>
      </c>
      <c r="C88" s="144"/>
      <c r="D88" s="146" t="s">
        <v>244</v>
      </c>
      <c r="E88" s="88" t="s">
        <v>202</v>
      </c>
      <c r="F88" s="94"/>
      <c r="G88" s="94"/>
      <c r="H88" s="136"/>
      <c r="I88" s="26"/>
      <c r="J88" s="26"/>
      <c r="K88" s="84"/>
      <c r="L88" s="84"/>
      <c r="M88" s="25"/>
      <c r="N88" s="25"/>
    </row>
    <row r="89" spans="1:14" ht="12.75" customHeight="1">
      <c r="A89" s="42"/>
      <c r="B89" s="141" t="s">
        <v>399</v>
      </c>
      <c r="C89" s="147" t="s">
        <v>400</v>
      </c>
      <c r="D89" s="146" t="s">
        <v>401</v>
      </c>
      <c r="E89" s="88" t="s">
        <v>52</v>
      </c>
      <c r="F89" s="94"/>
      <c r="G89" s="94"/>
      <c r="H89" s="136"/>
      <c r="I89" s="26"/>
      <c r="J89" s="26"/>
      <c r="K89" s="84"/>
      <c r="L89" s="84"/>
      <c r="M89" s="25"/>
      <c r="N89" s="25"/>
    </row>
    <row r="90" spans="1:14" ht="12.75" customHeight="1">
      <c r="A90" s="42"/>
      <c r="B90" s="141"/>
      <c r="C90" s="147" t="s">
        <v>402</v>
      </c>
      <c r="D90" s="146" t="s">
        <v>401</v>
      </c>
      <c r="E90" s="88" t="s">
        <v>52</v>
      </c>
      <c r="F90" s="94"/>
      <c r="G90" s="94"/>
      <c r="H90" s="136"/>
      <c r="I90" s="26"/>
      <c r="J90" s="26"/>
      <c r="K90" s="84"/>
      <c r="L90" s="84"/>
      <c r="M90" s="25"/>
      <c r="N90" s="25"/>
    </row>
    <row r="91" spans="1:14" ht="12.75" customHeight="1">
      <c r="A91" s="42"/>
      <c r="B91" s="141" t="s">
        <v>403</v>
      </c>
      <c r="C91" s="144"/>
      <c r="D91" s="146" t="s">
        <v>244</v>
      </c>
      <c r="E91" s="88" t="s">
        <v>83</v>
      </c>
      <c r="F91" s="94"/>
      <c r="G91" s="94"/>
      <c r="H91" s="136"/>
      <c r="I91" s="26"/>
      <c r="J91" s="26"/>
      <c r="K91" s="84"/>
      <c r="L91" s="84"/>
      <c r="M91" s="25"/>
      <c r="N91" s="25"/>
    </row>
    <row r="92" spans="1:14" ht="12.75" customHeight="1">
      <c r="A92" s="42"/>
      <c r="B92" s="141" t="s">
        <v>404</v>
      </c>
      <c r="C92" s="144"/>
      <c r="D92" s="146" t="s">
        <v>244</v>
      </c>
      <c r="E92" s="88" t="s">
        <v>83</v>
      </c>
      <c r="F92" s="94"/>
      <c r="G92" s="94"/>
      <c r="H92" s="136"/>
      <c r="I92" s="26"/>
      <c r="J92" s="26"/>
      <c r="K92" s="84"/>
      <c r="L92" s="84"/>
      <c r="M92" s="25"/>
      <c r="N92" s="25"/>
    </row>
    <row r="93" spans="1:14" ht="12.75" customHeight="1">
      <c r="A93" s="42"/>
      <c r="B93" s="141" t="s">
        <v>405</v>
      </c>
      <c r="C93" s="144" t="s">
        <v>406</v>
      </c>
      <c r="D93" s="144" t="s">
        <v>407</v>
      </c>
      <c r="E93" s="88" t="s">
        <v>408</v>
      </c>
      <c r="F93" s="94"/>
      <c r="G93" s="94"/>
      <c r="H93" s="136"/>
      <c r="I93" s="26"/>
      <c r="J93" s="26"/>
      <c r="K93" s="84"/>
      <c r="L93" s="84"/>
      <c r="M93" s="25"/>
      <c r="N93" s="25"/>
    </row>
    <row r="94" spans="1:14" ht="12.75" customHeight="1">
      <c r="A94" s="42"/>
      <c r="B94" s="141"/>
      <c r="C94" s="144" t="s">
        <v>409</v>
      </c>
      <c r="D94" s="146" t="s">
        <v>244</v>
      </c>
      <c r="E94" s="88" t="s">
        <v>202</v>
      </c>
      <c r="F94" s="94"/>
      <c r="G94" s="94"/>
      <c r="H94" s="136"/>
      <c r="I94" s="26"/>
      <c r="J94" s="26"/>
      <c r="K94" s="84"/>
      <c r="L94" s="84"/>
      <c r="M94" s="25"/>
      <c r="N94" s="25"/>
    </row>
    <row r="95" spans="1:14" ht="12.75" customHeight="1">
      <c r="A95" s="42"/>
      <c r="B95" s="141"/>
      <c r="C95" s="144" t="s">
        <v>410</v>
      </c>
      <c r="D95" s="144" t="s">
        <v>411</v>
      </c>
      <c r="E95" s="88" t="s">
        <v>200</v>
      </c>
      <c r="F95" s="94"/>
      <c r="G95" s="94"/>
      <c r="H95" s="136"/>
      <c r="I95" s="26"/>
      <c r="J95" s="26"/>
      <c r="K95" s="84"/>
      <c r="L95" s="84"/>
      <c r="M95" s="25"/>
      <c r="N95" s="25"/>
    </row>
    <row r="96" spans="1:14" ht="12.75" customHeight="1">
      <c r="A96" s="42"/>
      <c r="B96" s="141"/>
      <c r="C96" s="144" t="s">
        <v>412</v>
      </c>
      <c r="D96" s="144" t="s">
        <v>411</v>
      </c>
      <c r="E96" s="88" t="s">
        <v>200</v>
      </c>
      <c r="F96" s="94"/>
      <c r="G96" s="94"/>
      <c r="H96" s="136"/>
      <c r="I96" s="26"/>
      <c r="J96" s="26"/>
      <c r="K96" s="84"/>
      <c r="L96" s="84"/>
      <c r="M96" s="25"/>
      <c r="N96" s="25"/>
    </row>
    <row r="97" spans="1:14" ht="12.75" customHeight="1">
      <c r="A97" s="42"/>
      <c r="B97" s="141"/>
      <c r="C97" s="144" t="s">
        <v>413</v>
      </c>
      <c r="D97" s="146" t="s">
        <v>244</v>
      </c>
      <c r="E97" s="88" t="s">
        <v>83</v>
      </c>
      <c r="F97" s="94"/>
      <c r="G97" s="94"/>
      <c r="H97" s="136"/>
      <c r="I97" s="26"/>
      <c r="J97" s="26"/>
      <c r="K97" s="84"/>
      <c r="L97" s="84"/>
      <c r="M97" s="25"/>
      <c r="N97" s="25"/>
    </row>
    <row r="98" spans="1:14" ht="12.75" customHeight="1">
      <c r="A98" s="42"/>
      <c r="B98" s="141"/>
      <c r="C98" s="144" t="s">
        <v>414</v>
      </c>
      <c r="D98" s="141" t="s">
        <v>37</v>
      </c>
      <c r="E98" s="96" t="s">
        <v>37</v>
      </c>
      <c r="F98" s="94"/>
      <c r="G98" s="94"/>
      <c r="H98" s="136"/>
      <c r="I98" s="26"/>
      <c r="J98" s="26"/>
      <c r="K98" s="84"/>
      <c r="L98" s="84"/>
      <c r="M98" s="25"/>
      <c r="N98" s="81"/>
    </row>
    <row r="99" spans="1:14" ht="12.75" customHeight="1">
      <c r="A99" s="162"/>
      <c r="B99" s="163"/>
      <c r="C99" s="152" t="s">
        <v>414</v>
      </c>
      <c r="D99" s="152" t="s">
        <v>411</v>
      </c>
      <c r="E99" s="164" t="s">
        <v>415</v>
      </c>
      <c r="F99" s="94"/>
      <c r="G99" s="94"/>
      <c r="H99" s="165"/>
      <c r="I99" s="26"/>
      <c r="J99" s="35"/>
      <c r="K99" s="84"/>
      <c r="L99" s="84"/>
      <c r="M99" s="25"/>
      <c r="N99" s="166"/>
    </row>
    <row r="100" spans="1:19" ht="14.25" customHeight="1">
      <c r="A100" s="25"/>
      <c r="B100" s="142" t="s">
        <v>221</v>
      </c>
      <c r="C100" s="146" t="s">
        <v>222</v>
      </c>
      <c r="D100" s="144" t="s">
        <v>244</v>
      </c>
      <c r="E100" s="96" t="s">
        <v>202</v>
      </c>
      <c r="F100" s="94"/>
      <c r="G100" s="94"/>
      <c r="H100" s="167"/>
      <c r="I100" s="26"/>
      <c r="J100" s="35"/>
      <c r="K100" s="168"/>
      <c r="L100" s="26"/>
      <c r="M100" s="84"/>
      <c r="N100" s="84"/>
      <c r="O100" s="25"/>
      <c r="P100" s="25"/>
      <c r="Q100" s="1"/>
      <c r="R100" s="1"/>
      <c r="S100" s="1"/>
    </row>
    <row r="101" spans="1:14" ht="12" customHeight="1">
      <c r="A101" s="162"/>
      <c r="B101" s="166"/>
      <c r="C101" s="169"/>
      <c r="D101" s="169"/>
      <c r="E101" s="170"/>
      <c r="F101" s="83"/>
      <c r="G101" s="83"/>
      <c r="H101" s="151"/>
      <c r="I101" s="26"/>
      <c r="J101" s="171"/>
      <c r="K101" s="84"/>
      <c r="L101" s="84"/>
      <c r="M101" s="25"/>
      <c r="N101" s="166"/>
    </row>
    <row r="102" spans="1:14" ht="12.75" customHeight="1">
      <c r="A102" s="42" t="s">
        <v>287</v>
      </c>
      <c r="B102" s="141" t="s">
        <v>416</v>
      </c>
      <c r="C102" s="144" t="s">
        <v>290</v>
      </c>
      <c r="D102" s="144" t="s">
        <v>244</v>
      </c>
      <c r="E102" s="88" t="s">
        <v>83</v>
      </c>
      <c r="F102" s="94"/>
      <c r="G102" s="94"/>
      <c r="H102" s="136"/>
      <c r="I102" s="26"/>
      <c r="J102" s="26"/>
      <c r="K102" s="84"/>
      <c r="L102" s="84"/>
      <c r="M102" s="25"/>
      <c r="N102" s="25"/>
    </row>
    <row r="103" spans="1:14" ht="12.75" customHeight="1">
      <c r="A103" s="42"/>
      <c r="B103" s="141"/>
      <c r="C103" s="144" t="s">
        <v>291</v>
      </c>
      <c r="D103" s="144" t="s">
        <v>244</v>
      </c>
      <c r="E103" s="88" t="s">
        <v>83</v>
      </c>
      <c r="F103" s="94"/>
      <c r="G103" s="94"/>
      <c r="H103" s="136"/>
      <c r="I103" s="26"/>
      <c r="J103" s="26"/>
      <c r="K103" s="84"/>
      <c r="L103" s="84"/>
      <c r="M103" s="25"/>
      <c r="N103" s="25"/>
    </row>
    <row r="104" spans="1:14" ht="12.75" customHeight="1">
      <c r="A104" s="42"/>
      <c r="B104" s="141"/>
      <c r="C104" s="144" t="s">
        <v>292</v>
      </c>
      <c r="D104" s="144" t="s">
        <v>244</v>
      </c>
      <c r="E104" s="88" t="s">
        <v>83</v>
      </c>
      <c r="F104" s="94"/>
      <c r="G104" s="94"/>
      <c r="H104" s="136"/>
      <c r="I104" s="26"/>
      <c r="J104" s="26"/>
      <c r="K104" s="84"/>
      <c r="L104" s="84"/>
      <c r="M104" s="25"/>
      <c r="N104" s="25"/>
    </row>
    <row r="105" spans="1:14" ht="12.75" customHeight="1">
      <c r="A105" s="42"/>
      <c r="B105" s="141"/>
      <c r="C105" s="144" t="s">
        <v>291</v>
      </c>
      <c r="D105" s="160" t="s">
        <v>293</v>
      </c>
      <c r="E105" s="88" t="s">
        <v>247</v>
      </c>
      <c r="F105" s="94"/>
      <c r="G105" s="94"/>
      <c r="H105" s="136"/>
      <c r="I105" s="26"/>
      <c r="J105" s="26"/>
      <c r="K105" s="84"/>
      <c r="L105" s="84"/>
      <c r="M105" s="25"/>
      <c r="N105" s="25"/>
    </row>
    <row r="106" spans="1:14" ht="12.75" customHeight="1">
      <c r="A106" s="42"/>
      <c r="B106" s="141"/>
      <c r="C106" s="146"/>
      <c r="D106" s="160" t="s">
        <v>294</v>
      </c>
      <c r="E106" s="88" t="s">
        <v>247</v>
      </c>
      <c r="F106" s="94"/>
      <c r="G106" s="94"/>
      <c r="H106" s="136"/>
      <c r="I106" s="26"/>
      <c r="J106" s="26"/>
      <c r="K106" s="84"/>
      <c r="L106" s="84"/>
      <c r="M106" s="25"/>
      <c r="N106" s="25"/>
    </row>
    <row r="107" spans="1:14" ht="12.75" customHeight="1">
      <c r="A107" s="42"/>
      <c r="B107" s="141"/>
      <c r="C107" s="146"/>
      <c r="D107" s="160" t="s">
        <v>295</v>
      </c>
      <c r="E107" s="88" t="s">
        <v>247</v>
      </c>
      <c r="F107" s="94"/>
      <c r="G107" s="94"/>
      <c r="H107" s="136"/>
      <c r="I107" s="26"/>
      <c r="J107" s="26"/>
      <c r="K107" s="84"/>
      <c r="L107" s="84"/>
      <c r="M107" s="25"/>
      <c r="N107" s="25"/>
    </row>
    <row r="108" spans="1:14" ht="12.75" customHeight="1">
      <c r="A108" s="42"/>
      <c r="B108" s="141"/>
      <c r="C108" s="146"/>
      <c r="D108" s="160" t="s">
        <v>296</v>
      </c>
      <c r="E108" s="88" t="s">
        <v>247</v>
      </c>
      <c r="F108" s="94"/>
      <c r="G108" s="94"/>
      <c r="H108" s="136"/>
      <c r="I108" s="26"/>
      <c r="J108" s="26"/>
      <c r="K108" s="84"/>
      <c r="L108" s="84"/>
      <c r="M108" s="25"/>
      <c r="N108" s="25"/>
    </row>
    <row r="109" spans="1:14" ht="12.75" customHeight="1">
      <c r="A109" s="42"/>
      <c r="B109" s="141"/>
      <c r="C109" s="146"/>
      <c r="D109" s="160" t="s">
        <v>297</v>
      </c>
      <c r="E109" s="88" t="s">
        <v>247</v>
      </c>
      <c r="F109" s="94"/>
      <c r="G109" s="94"/>
      <c r="H109" s="136"/>
      <c r="I109" s="26"/>
      <c r="J109" s="26"/>
      <c r="K109" s="84"/>
      <c r="L109" s="84"/>
      <c r="M109" s="25"/>
      <c r="N109" s="25"/>
    </row>
    <row r="110" spans="1:14" ht="12.75" customHeight="1">
      <c r="A110" s="42"/>
      <c r="B110" s="141"/>
      <c r="C110" s="146" t="s">
        <v>298</v>
      </c>
      <c r="D110" s="160" t="s">
        <v>296</v>
      </c>
      <c r="E110" s="88" t="s">
        <v>247</v>
      </c>
      <c r="F110" s="94"/>
      <c r="G110" s="94"/>
      <c r="H110" s="136"/>
      <c r="I110" s="26"/>
      <c r="J110" s="26"/>
      <c r="K110" s="84"/>
      <c r="L110" s="84"/>
      <c r="M110" s="25"/>
      <c r="N110" s="25"/>
    </row>
    <row r="111" spans="1:14" ht="12.75" customHeight="1">
      <c r="A111" s="42"/>
      <c r="B111" s="141"/>
      <c r="C111" s="146"/>
      <c r="D111" s="160" t="s">
        <v>297</v>
      </c>
      <c r="E111" s="88" t="s">
        <v>247</v>
      </c>
      <c r="F111" s="94"/>
      <c r="G111" s="94"/>
      <c r="H111" s="136"/>
      <c r="I111" s="26"/>
      <c r="J111" s="26"/>
      <c r="K111" s="84"/>
      <c r="L111" s="84"/>
      <c r="M111" s="25"/>
      <c r="N111" s="25"/>
    </row>
    <row r="112" spans="1:14" ht="12.75" customHeight="1">
      <c r="A112" s="42"/>
      <c r="B112" s="141"/>
      <c r="C112" s="146"/>
      <c r="D112" s="160" t="s">
        <v>299</v>
      </c>
      <c r="E112" s="88" t="s">
        <v>247</v>
      </c>
      <c r="F112" s="94"/>
      <c r="G112" s="94"/>
      <c r="H112" s="136"/>
      <c r="I112" s="26"/>
      <c r="J112" s="26"/>
      <c r="K112" s="84"/>
      <c r="L112" s="84"/>
      <c r="M112" s="25"/>
      <c r="N112" s="25"/>
    </row>
    <row r="113" spans="1:14" ht="12.75" customHeight="1">
      <c r="A113" s="42"/>
      <c r="B113" s="141"/>
      <c r="C113" s="146"/>
      <c r="D113" s="160" t="s">
        <v>300</v>
      </c>
      <c r="E113" s="88" t="s">
        <v>247</v>
      </c>
      <c r="F113" s="94"/>
      <c r="G113" s="94"/>
      <c r="H113" s="136"/>
      <c r="I113" s="26"/>
      <c r="J113" s="26"/>
      <c r="K113" s="84"/>
      <c r="L113" s="84"/>
      <c r="M113" s="25"/>
      <c r="N113" s="25"/>
    </row>
    <row r="114" spans="1:14" ht="12.75" customHeight="1">
      <c r="A114" s="42"/>
      <c r="B114" s="141"/>
      <c r="C114" s="144" t="s">
        <v>292</v>
      </c>
      <c r="D114" s="160" t="s">
        <v>295</v>
      </c>
      <c r="E114" s="88" t="s">
        <v>247</v>
      </c>
      <c r="F114" s="94"/>
      <c r="G114" s="94"/>
      <c r="H114" s="136"/>
      <c r="I114" s="26"/>
      <c r="J114" s="26"/>
      <c r="K114" s="84"/>
      <c r="L114" s="84"/>
      <c r="M114" s="25"/>
      <c r="N114" s="25"/>
    </row>
    <row r="115" spans="1:14" ht="12.75" customHeight="1">
      <c r="A115" s="42"/>
      <c r="B115" s="141"/>
      <c r="C115" s="146"/>
      <c r="D115" s="160" t="s">
        <v>297</v>
      </c>
      <c r="E115" s="88" t="s">
        <v>247</v>
      </c>
      <c r="F115" s="94"/>
      <c r="G115" s="94"/>
      <c r="H115" s="136"/>
      <c r="I115" s="26"/>
      <c r="J115" s="26"/>
      <c r="K115" s="84"/>
      <c r="L115" s="84"/>
      <c r="M115" s="25"/>
      <c r="N115" s="25"/>
    </row>
    <row r="116" spans="1:14" ht="12.75" customHeight="1">
      <c r="A116" s="42"/>
      <c r="B116" s="141"/>
      <c r="C116" s="146"/>
      <c r="D116" s="160" t="s">
        <v>301</v>
      </c>
      <c r="E116" s="88" t="s">
        <v>247</v>
      </c>
      <c r="F116" s="94"/>
      <c r="G116" s="94"/>
      <c r="H116" s="136"/>
      <c r="I116" s="26"/>
      <c r="J116" s="26"/>
      <c r="K116" s="84"/>
      <c r="L116" s="84"/>
      <c r="M116" s="25"/>
      <c r="N116" s="25"/>
    </row>
    <row r="117" spans="1:14" ht="12.75" customHeight="1">
      <c r="A117" s="42"/>
      <c r="B117" s="141"/>
      <c r="C117" s="146"/>
      <c r="D117" s="160" t="s">
        <v>299</v>
      </c>
      <c r="E117" s="88" t="s">
        <v>247</v>
      </c>
      <c r="F117" s="94"/>
      <c r="G117" s="94"/>
      <c r="H117" s="136"/>
      <c r="I117" s="26"/>
      <c r="J117" s="26"/>
      <c r="K117" s="84"/>
      <c r="L117" s="84"/>
      <c r="M117" s="25"/>
      <c r="N117" s="25"/>
    </row>
    <row r="118" spans="1:14" ht="12.75" customHeight="1">
      <c r="A118" s="42"/>
      <c r="B118" s="141"/>
      <c r="C118" s="146"/>
      <c r="D118" s="160" t="s">
        <v>300</v>
      </c>
      <c r="E118" s="88" t="s">
        <v>247</v>
      </c>
      <c r="F118" s="94"/>
      <c r="G118" s="94"/>
      <c r="H118" s="136"/>
      <c r="I118" s="26"/>
      <c r="J118" s="26"/>
      <c r="K118" s="84"/>
      <c r="L118" s="84"/>
      <c r="M118" s="25"/>
      <c r="N118" s="25"/>
    </row>
    <row r="119" spans="1:14" ht="12.75" customHeight="1">
      <c r="A119" s="42"/>
      <c r="B119" s="141"/>
      <c r="C119" s="146"/>
      <c r="D119" s="160" t="s">
        <v>302</v>
      </c>
      <c r="E119" s="88" t="s">
        <v>247</v>
      </c>
      <c r="F119" s="94"/>
      <c r="G119" s="94"/>
      <c r="H119" s="136"/>
      <c r="I119" s="26"/>
      <c r="J119" s="26"/>
      <c r="K119" s="84"/>
      <c r="L119" s="84"/>
      <c r="M119" s="25"/>
      <c r="N119" s="25"/>
    </row>
    <row r="120" spans="1:14" ht="12.75" customHeight="1">
      <c r="A120" s="42"/>
      <c r="B120" s="141"/>
      <c r="C120" s="146"/>
      <c r="D120" s="160" t="s">
        <v>303</v>
      </c>
      <c r="E120" s="88" t="s">
        <v>247</v>
      </c>
      <c r="F120" s="94"/>
      <c r="G120" s="94"/>
      <c r="H120" s="136"/>
      <c r="I120" s="26"/>
      <c r="J120" s="35"/>
      <c r="K120" s="84"/>
      <c r="L120" s="84"/>
      <c r="M120" s="25"/>
      <c r="N120" s="25"/>
    </row>
    <row r="121" spans="1:14" ht="12.75" customHeight="1">
      <c r="A121" s="42"/>
      <c r="B121" s="25"/>
      <c r="C121" s="105"/>
      <c r="D121" s="172"/>
      <c r="E121" s="88"/>
      <c r="F121" s="83"/>
      <c r="G121" s="83"/>
      <c r="H121" s="161"/>
      <c r="I121" s="26"/>
      <c r="J121" s="35"/>
      <c r="K121" s="84"/>
      <c r="L121" s="84"/>
      <c r="M121" s="25"/>
      <c r="N121" s="25"/>
    </row>
    <row r="122" spans="1:14" ht="12.75" customHeight="1">
      <c r="A122" s="42" t="s">
        <v>287</v>
      </c>
      <c r="B122" s="141" t="s">
        <v>417</v>
      </c>
      <c r="C122" s="144" t="s">
        <v>418</v>
      </c>
      <c r="D122" s="144" t="s">
        <v>244</v>
      </c>
      <c r="E122" s="88" t="s">
        <v>202</v>
      </c>
      <c r="F122" s="94"/>
      <c r="G122" s="94"/>
      <c r="H122" s="136"/>
      <c r="I122" s="26"/>
      <c r="J122" s="26"/>
      <c r="K122" s="84"/>
      <c r="L122" s="84"/>
      <c r="M122" s="25"/>
      <c r="N122" s="25"/>
    </row>
    <row r="123" spans="1:14" ht="12.75" customHeight="1">
      <c r="A123" s="42"/>
      <c r="B123" s="141"/>
      <c r="C123" s="144" t="s">
        <v>419</v>
      </c>
      <c r="D123" s="144" t="s">
        <v>244</v>
      </c>
      <c r="E123" s="88" t="s">
        <v>83</v>
      </c>
      <c r="F123" s="94"/>
      <c r="G123" s="94"/>
      <c r="H123" s="136"/>
      <c r="I123" s="26"/>
      <c r="J123" s="26"/>
      <c r="K123" s="84"/>
      <c r="L123" s="84"/>
      <c r="M123" s="25"/>
      <c r="N123" s="25"/>
    </row>
    <row r="124" spans="1:14" ht="12.75" customHeight="1">
      <c r="A124" s="42"/>
      <c r="B124" s="141"/>
      <c r="C124" s="144" t="s">
        <v>420</v>
      </c>
      <c r="D124" s="144" t="s">
        <v>244</v>
      </c>
      <c r="E124" s="88" t="s">
        <v>83</v>
      </c>
      <c r="F124" s="94"/>
      <c r="G124" s="94"/>
      <c r="H124" s="136"/>
      <c r="I124" s="26"/>
      <c r="J124" s="35"/>
      <c r="K124" s="84"/>
      <c r="L124" s="84"/>
      <c r="M124" s="25"/>
      <c r="N124" s="25"/>
    </row>
    <row r="125" spans="1:14" ht="12.75" customHeight="1">
      <c r="A125" s="42"/>
      <c r="B125" s="25"/>
      <c r="C125" s="81"/>
      <c r="D125" s="81"/>
      <c r="E125" s="88"/>
      <c r="F125" s="122"/>
      <c r="G125" s="122"/>
      <c r="H125" s="133"/>
      <c r="I125" s="26"/>
      <c r="J125" s="26"/>
      <c r="K125" s="84"/>
      <c r="L125" s="84"/>
      <c r="M125" s="25"/>
      <c r="N125" s="25"/>
    </row>
    <row r="126" spans="1:14" ht="12.75" customHeight="1">
      <c r="A126" s="42" t="s">
        <v>421</v>
      </c>
      <c r="B126" s="123" t="s">
        <v>422</v>
      </c>
      <c r="C126" s="173" t="s">
        <v>423</v>
      </c>
      <c r="D126" s="123" t="s">
        <v>338</v>
      </c>
      <c r="E126" s="88" t="s">
        <v>200</v>
      </c>
      <c r="F126" s="94"/>
      <c r="G126" s="94"/>
      <c r="I126" s="26"/>
      <c r="J126" s="26"/>
      <c r="K126" s="84"/>
      <c r="L126" s="84"/>
      <c r="M126" s="25"/>
      <c r="N126" s="25"/>
    </row>
    <row r="127" spans="1:14" ht="12.75" customHeight="1">
      <c r="A127" s="42" t="s">
        <v>424</v>
      </c>
      <c r="B127" s="123"/>
      <c r="C127" s="123" t="s">
        <v>425</v>
      </c>
      <c r="D127" s="123" t="s">
        <v>244</v>
      </c>
      <c r="E127" s="88" t="s">
        <v>83</v>
      </c>
      <c r="F127" s="94"/>
      <c r="G127" s="94"/>
      <c r="H127" s="136"/>
      <c r="I127" s="26"/>
      <c r="J127" s="26"/>
      <c r="K127" s="84"/>
      <c r="L127" s="84"/>
      <c r="M127" s="25"/>
      <c r="N127" s="25"/>
    </row>
    <row r="128" spans="1:14" ht="12.75" customHeight="1">
      <c r="A128" s="42"/>
      <c r="B128" s="123"/>
      <c r="C128" s="123" t="s">
        <v>206</v>
      </c>
      <c r="D128" s="123" t="s">
        <v>244</v>
      </c>
      <c r="E128" s="88" t="s">
        <v>202</v>
      </c>
      <c r="F128" s="94"/>
      <c r="G128" s="94"/>
      <c r="H128" s="136"/>
      <c r="I128" s="26"/>
      <c r="J128" s="26"/>
      <c r="K128" s="84"/>
      <c r="L128" s="84"/>
      <c r="M128" s="25"/>
      <c r="N128" s="25"/>
    </row>
    <row r="129" spans="1:14" ht="12.75" customHeight="1">
      <c r="A129" s="42"/>
      <c r="B129" s="123"/>
      <c r="C129" s="123"/>
      <c r="D129" s="123" t="s">
        <v>360</v>
      </c>
      <c r="E129" s="88" t="s">
        <v>85</v>
      </c>
      <c r="F129" s="94"/>
      <c r="G129" s="94"/>
      <c r="H129" s="136"/>
      <c r="I129" s="26"/>
      <c r="J129" s="26"/>
      <c r="K129" s="84"/>
      <c r="L129" s="84"/>
      <c r="M129" s="25"/>
      <c r="N129" s="25"/>
    </row>
    <row r="130" spans="1:14" ht="12.75" customHeight="1">
      <c r="A130" s="42"/>
      <c r="B130" s="63" t="s">
        <v>426</v>
      </c>
      <c r="C130" s="123" t="s">
        <v>427</v>
      </c>
      <c r="D130" s="123" t="s">
        <v>244</v>
      </c>
      <c r="E130" s="88" t="s">
        <v>202</v>
      </c>
      <c r="F130" s="94"/>
      <c r="G130" s="94"/>
      <c r="H130" s="136"/>
      <c r="I130" s="26"/>
      <c r="J130" s="26"/>
      <c r="K130" s="84"/>
      <c r="L130" s="84"/>
      <c r="M130" s="25"/>
      <c r="N130" s="25"/>
    </row>
    <row r="131" spans="1:14" ht="12.75" customHeight="1">
      <c r="A131" s="42"/>
      <c r="B131" s="63"/>
      <c r="C131" s="123" t="s">
        <v>206</v>
      </c>
      <c r="D131" s="123" t="s">
        <v>244</v>
      </c>
      <c r="E131" s="96" t="s">
        <v>202</v>
      </c>
      <c r="F131" s="94"/>
      <c r="G131" s="94"/>
      <c r="H131" s="136"/>
      <c r="I131" s="26"/>
      <c r="J131" s="26"/>
      <c r="K131" s="84"/>
      <c r="L131" s="84"/>
      <c r="M131" s="25"/>
      <c r="N131" s="25"/>
    </row>
    <row r="132" spans="1:14" ht="12.75" customHeight="1">
      <c r="A132" s="42"/>
      <c r="B132" s="63"/>
      <c r="C132" s="123"/>
      <c r="D132" s="123" t="s">
        <v>360</v>
      </c>
      <c r="E132" s="96" t="s">
        <v>85</v>
      </c>
      <c r="F132" s="94"/>
      <c r="G132" s="94"/>
      <c r="H132" s="136"/>
      <c r="I132" s="26"/>
      <c r="J132" s="35"/>
      <c r="K132" s="84"/>
      <c r="L132" s="84"/>
      <c r="M132" s="25"/>
      <c r="N132" s="25"/>
    </row>
    <row r="133" spans="1:14" ht="12.75" customHeight="1">
      <c r="A133" s="42"/>
      <c r="B133" s="25"/>
      <c r="C133" s="81"/>
      <c r="D133" s="81"/>
      <c r="E133" s="88"/>
      <c r="F133" s="97"/>
      <c r="G133" s="97"/>
      <c r="H133" s="136"/>
      <c r="I133" s="26"/>
      <c r="J133" s="35"/>
      <c r="K133" s="84"/>
      <c r="L133" s="84"/>
      <c r="M133" s="25"/>
      <c r="N133" s="25"/>
    </row>
    <row r="134" spans="1:14" ht="12.75" customHeight="1">
      <c r="A134" s="42"/>
      <c r="B134" s="25"/>
      <c r="C134" s="81"/>
      <c r="D134" s="81"/>
      <c r="E134" s="88"/>
      <c r="F134" s="97"/>
      <c r="G134" s="97"/>
      <c r="H134" s="136"/>
      <c r="I134" s="26"/>
      <c r="J134" s="35"/>
      <c r="K134" s="84"/>
      <c r="L134" s="84"/>
      <c r="M134" s="25"/>
      <c r="N134" s="25"/>
    </row>
    <row r="135" spans="1:14" ht="12.75" customHeight="1">
      <c r="A135" s="42" t="s">
        <v>428</v>
      </c>
      <c r="B135" s="141" t="s">
        <v>429</v>
      </c>
      <c r="C135" s="144" t="s">
        <v>430</v>
      </c>
      <c r="D135" s="144" t="s">
        <v>244</v>
      </c>
      <c r="E135" s="88" t="s">
        <v>202</v>
      </c>
      <c r="F135" s="94"/>
      <c r="G135" s="94"/>
      <c r="H135" s="136" t="s">
        <v>431</v>
      </c>
      <c r="I135" s="26"/>
      <c r="J135" s="26"/>
      <c r="K135" s="84"/>
      <c r="L135" s="84"/>
      <c r="M135" s="25"/>
      <c r="N135" s="25"/>
    </row>
    <row r="136" spans="1:14" ht="12.75" customHeight="1">
      <c r="A136" s="42" t="s">
        <v>432</v>
      </c>
      <c r="B136" s="141"/>
      <c r="C136" s="144" t="s">
        <v>243</v>
      </c>
      <c r="D136" s="144" t="s">
        <v>244</v>
      </c>
      <c r="E136" s="88" t="s">
        <v>202</v>
      </c>
      <c r="F136" s="94"/>
      <c r="G136" s="94"/>
      <c r="H136" s="136"/>
      <c r="I136" s="26"/>
      <c r="J136" s="26"/>
      <c r="K136" s="84"/>
      <c r="L136" s="84"/>
      <c r="M136" s="25"/>
      <c r="N136" s="25"/>
    </row>
    <row r="137" spans="1:14" ht="12.75" customHeight="1">
      <c r="A137" s="42"/>
      <c r="B137" s="141"/>
      <c r="C137" s="144" t="s">
        <v>433</v>
      </c>
      <c r="D137" s="144" t="s">
        <v>244</v>
      </c>
      <c r="E137" s="88" t="s">
        <v>202</v>
      </c>
      <c r="F137" s="94"/>
      <c r="G137" s="94"/>
      <c r="H137" s="136"/>
      <c r="I137" s="26"/>
      <c r="J137" s="35"/>
      <c r="K137" s="84"/>
      <c r="L137" s="84"/>
      <c r="M137" s="25"/>
      <c r="N137" s="25"/>
    </row>
    <row r="138" spans="1:14" ht="12.75" customHeight="1">
      <c r="A138" s="42"/>
      <c r="B138" s="141" t="s">
        <v>434</v>
      </c>
      <c r="C138" s="144" t="s">
        <v>430</v>
      </c>
      <c r="D138" s="144" t="s">
        <v>244</v>
      </c>
      <c r="E138" s="88" t="s">
        <v>202</v>
      </c>
      <c r="F138" s="94"/>
      <c r="G138" s="94"/>
      <c r="H138" s="136" t="s">
        <v>435</v>
      </c>
      <c r="I138" s="26"/>
      <c r="J138" s="26"/>
      <c r="K138" s="84"/>
      <c r="L138" s="84"/>
      <c r="M138" s="25"/>
      <c r="N138" s="25"/>
    </row>
    <row r="139" spans="1:14" ht="12.75" customHeight="1">
      <c r="A139" s="42"/>
      <c r="B139" s="141" t="s">
        <v>436</v>
      </c>
      <c r="C139" s="142" t="s">
        <v>437</v>
      </c>
      <c r="D139" s="160" t="s">
        <v>438</v>
      </c>
      <c r="E139" s="88" t="s">
        <v>439</v>
      </c>
      <c r="F139" s="94"/>
      <c r="G139" s="94"/>
      <c r="H139" s="140"/>
      <c r="I139" s="26"/>
      <c r="J139" s="26"/>
      <c r="K139" s="84"/>
      <c r="L139" s="84"/>
      <c r="M139" s="25"/>
      <c r="N139" s="25"/>
    </row>
    <row r="140" spans="1:14" ht="12.75" customHeight="1">
      <c r="A140" s="42"/>
      <c r="B140" s="141"/>
      <c r="C140" s="142"/>
      <c r="D140" s="160" t="s">
        <v>440</v>
      </c>
      <c r="E140" s="88" t="s">
        <v>439</v>
      </c>
      <c r="F140" s="94"/>
      <c r="G140" s="94"/>
      <c r="H140" s="140"/>
      <c r="I140" s="26"/>
      <c r="J140" s="26"/>
      <c r="K140" s="84"/>
      <c r="L140" s="84"/>
      <c r="M140" s="25"/>
      <c r="N140" s="25"/>
    </row>
    <row r="141" spans="1:14" ht="12.75" customHeight="1">
      <c r="A141" s="42"/>
      <c r="B141" s="141"/>
      <c r="C141" s="142"/>
      <c r="D141" s="160" t="s">
        <v>441</v>
      </c>
      <c r="E141" s="88" t="s">
        <v>439</v>
      </c>
      <c r="F141" s="94"/>
      <c r="G141" s="94"/>
      <c r="H141" s="140"/>
      <c r="I141" s="26"/>
      <c r="J141" s="26"/>
      <c r="K141" s="84"/>
      <c r="L141" s="84"/>
      <c r="M141" s="25"/>
      <c r="N141" s="25"/>
    </row>
    <row r="142" spans="1:14" ht="12.75" customHeight="1">
      <c r="A142" s="42"/>
      <c r="B142" s="141"/>
      <c r="C142" s="142"/>
      <c r="D142" s="160" t="s">
        <v>442</v>
      </c>
      <c r="E142" s="88" t="s">
        <v>439</v>
      </c>
      <c r="F142" s="94"/>
      <c r="G142" s="94"/>
      <c r="H142" s="140"/>
      <c r="I142" s="26"/>
      <c r="J142" s="26"/>
      <c r="K142" s="84"/>
      <c r="L142" s="84"/>
      <c r="M142" s="25"/>
      <c r="N142" s="25"/>
    </row>
    <row r="143" spans="1:14" ht="12.75" customHeight="1">
      <c r="A143" s="42"/>
      <c r="B143" s="141"/>
      <c r="C143" s="142"/>
      <c r="D143" s="160" t="s">
        <v>443</v>
      </c>
      <c r="E143" s="88" t="s">
        <v>439</v>
      </c>
      <c r="F143" s="94"/>
      <c r="G143" s="94"/>
      <c r="H143" s="140"/>
      <c r="I143" s="26"/>
      <c r="J143" s="26"/>
      <c r="K143" s="84"/>
      <c r="L143" s="84"/>
      <c r="M143" s="25"/>
      <c r="N143" s="25"/>
    </row>
    <row r="144" spans="1:14" ht="12.75" customHeight="1">
      <c r="A144" s="42"/>
      <c r="B144" s="141"/>
      <c r="C144" s="142" t="s">
        <v>444</v>
      </c>
      <c r="D144" s="160" t="s">
        <v>440</v>
      </c>
      <c r="E144" s="88" t="s">
        <v>439</v>
      </c>
      <c r="F144" s="94"/>
      <c r="G144" s="94"/>
      <c r="H144" s="140"/>
      <c r="I144" s="26"/>
      <c r="J144" s="26"/>
      <c r="K144" s="84"/>
      <c r="L144" s="84"/>
      <c r="M144" s="25"/>
      <c r="N144" s="25"/>
    </row>
    <row r="145" spans="1:14" ht="12.75" customHeight="1">
      <c r="A145" s="42"/>
      <c r="B145" s="141"/>
      <c r="C145" s="142"/>
      <c r="D145" s="160" t="s">
        <v>445</v>
      </c>
      <c r="E145" s="88" t="s">
        <v>439</v>
      </c>
      <c r="F145" s="94"/>
      <c r="G145" s="94"/>
      <c r="H145" s="140"/>
      <c r="I145" s="26"/>
      <c r="J145" s="35"/>
      <c r="K145" s="84"/>
      <c r="L145" s="84"/>
      <c r="M145" s="25"/>
      <c r="N145" s="25"/>
    </row>
    <row r="146" spans="1:14" ht="12.75" customHeight="1">
      <c r="A146" s="42"/>
      <c r="B146" s="141" t="s">
        <v>446</v>
      </c>
      <c r="C146" s="144" t="s">
        <v>315</v>
      </c>
      <c r="D146" s="147" t="s">
        <v>244</v>
      </c>
      <c r="E146" s="88" t="s">
        <v>83</v>
      </c>
      <c r="F146" s="94"/>
      <c r="G146" s="94"/>
      <c r="H146" s="136"/>
      <c r="I146" s="26"/>
      <c r="J146" s="26"/>
      <c r="K146" s="84"/>
      <c r="L146" s="84"/>
      <c r="M146" s="25"/>
      <c r="N146" s="25"/>
    </row>
    <row r="147" spans="1:14" ht="12.75" customHeight="1">
      <c r="A147" s="42"/>
      <c r="B147" s="141"/>
      <c r="C147" s="144" t="s">
        <v>447</v>
      </c>
      <c r="D147" s="147" t="s">
        <v>448</v>
      </c>
      <c r="E147" s="88" t="s">
        <v>439</v>
      </c>
      <c r="F147" s="94"/>
      <c r="G147" s="94"/>
      <c r="H147" s="140"/>
      <c r="I147" s="26"/>
      <c r="J147" s="26"/>
      <c r="K147" s="84"/>
      <c r="L147" s="84"/>
      <c r="M147" s="25"/>
      <c r="N147" s="25"/>
    </row>
    <row r="148" spans="1:14" ht="12.75" customHeight="1">
      <c r="A148" s="42"/>
      <c r="B148" s="141"/>
      <c r="C148" s="144"/>
      <c r="D148" s="147" t="s">
        <v>449</v>
      </c>
      <c r="E148" s="88" t="s">
        <v>439</v>
      </c>
      <c r="F148" s="94"/>
      <c r="G148" s="94"/>
      <c r="H148" s="140"/>
      <c r="I148" s="26"/>
      <c r="J148" s="26"/>
      <c r="K148" s="84"/>
      <c r="L148" s="84"/>
      <c r="M148" s="25"/>
      <c r="N148" s="25"/>
    </row>
    <row r="149" spans="1:14" ht="12.75" customHeight="1">
      <c r="A149" s="42"/>
      <c r="B149" s="141"/>
      <c r="C149" s="144"/>
      <c r="D149" s="147" t="s">
        <v>450</v>
      </c>
      <c r="E149" s="88" t="s">
        <v>439</v>
      </c>
      <c r="F149" s="94"/>
      <c r="G149" s="94"/>
      <c r="H149" s="140"/>
      <c r="I149" s="26"/>
      <c r="J149" s="35"/>
      <c r="K149" s="84"/>
      <c r="L149" s="84"/>
      <c r="M149" s="25"/>
      <c r="N149" s="25"/>
    </row>
    <row r="150" spans="1:14" ht="12.75" customHeight="1">
      <c r="A150" s="42"/>
      <c r="B150" s="25"/>
      <c r="C150" s="81"/>
      <c r="D150" s="150"/>
      <c r="E150" s="88"/>
      <c r="F150" s="94"/>
      <c r="G150" s="94"/>
      <c r="H150" s="140"/>
      <c r="I150" s="26"/>
      <c r="J150" s="35"/>
      <c r="K150" s="84"/>
      <c r="L150" s="84"/>
      <c r="M150" s="25"/>
      <c r="N150" s="25"/>
    </row>
    <row r="151" spans="1:14" ht="12.75" customHeight="1">
      <c r="A151" s="42"/>
      <c r="B151" s="25"/>
      <c r="C151" s="20"/>
      <c r="D151" s="174"/>
      <c r="E151" s="88"/>
      <c r="F151" s="82" t="s">
        <v>200</v>
      </c>
      <c r="G151" s="143" t="s">
        <v>451</v>
      </c>
      <c r="H151" s="143" t="s">
        <v>452</v>
      </c>
      <c r="I151" s="26"/>
      <c r="J151" s="35"/>
      <c r="K151" s="84"/>
      <c r="L151" s="84"/>
      <c r="M151" s="25"/>
      <c r="N151" s="25"/>
    </row>
    <row r="152" spans="1:14" ht="12.75" customHeight="1">
      <c r="A152" s="42" t="s">
        <v>453</v>
      </c>
      <c r="B152" s="63" t="s">
        <v>454</v>
      </c>
      <c r="C152" s="72"/>
      <c r="D152" s="175"/>
      <c r="E152" s="88"/>
      <c r="F152" s="94"/>
      <c r="G152" s="94"/>
      <c r="H152"/>
      <c r="I152" s="140" t="s">
        <v>455</v>
      </c>
      <c r="J152" s="35"/>
      <c r="K152" s="84"/>
      <c r="L152" s="84"/>
      <c r="M152" s="25"/>
      <c r="N152" s="25"/>
    </row>
    <row r="153" spans="1:14" ht="12.75" customHeight="1">
      <c r="A153" s="42"/>
      <c r="B153" s="42"/>
      <c r="C153" s="42"/>
      <c r="D153" s="172"/>
      <c r="E153" s="88"/>
      <c r="F153" s="94"/>
      <c r="G153" s="94"/>
      <c r="H153" s="94"/>
      <c r="I153" s="26"/>
      <c r="J153" s="35"/>
      <c r="K153" s="84"/>
      <c r="L153" s="84"/>
      <c r="M153" s="25"/>
      <c r="N153" s="25"/>
    </row>
    <row r="154" spans="1:14" ht="12.75" customHeight="1">
      <c r="A154" s="42"/>
      <c r="B154" s="25"/>
      <c r="C154" s="20"/>
      <c r="D154" s="172"/>
      <c r="E154" s="88"/>
      <c r="F154" s="176"/>
      <c r="G154" s="176"/>
      <c r="H154" s="140"/>
      <c r="I154" s="26"/>
      <c r="J154" s="35"/>
      <c r="K154" s="84"/>
      <c r="L154" s="84"/>
      <c r="M154" s="25"/>
      <c r="N154" s="25"/>
    </row>
    <row r="155" spans="1:14" ht="12.75" customHeight="1">
      <c r="A155" s="42"/>
      <c r="B155" s="42"/>
      <c r="C155" s="89"/>
      <c r="D155" s="89"/>
      <c r="E155" s="82"/>
      <c r="F155" s="67"/>
      <c r="G155" s="67"/>
      <c r="H155" s="133"/>
      <c r="I155" s="26"/>
      <c r="J155" s="35"/>
      <c r="K155" s="84"/>
      <c r="L155" s="84"/>
      <c r="M155" s="25"/>
      <c r="N155" s="25"/>
    </row>
    <row r="156" spans="1:7" ht="12.75" customHeight="1">
      <c r="A156" s="22"/>
      <c r="B156" s="1"/>
      <c r="C156" s="1"/>
      <c r="D156" s="1"/>
      <c r="E156" s="1"/>
      <c r="F156" s="1"/>
      <c r="G156" s="1"/>
    </row>
    <row r="157" spans="1:7" ht="12.75" customHeight="1">
      <c r="A157" s="22"/>
      <c r="B157" s="1"/>
      <c r="C157" s="1"/>
      <c r="D157" s="1"/>
      <c r="E157" s="1"/>
      <c r="F157" s="1"/>
      <c r="G157" s="1"/>
    </row>
    <row r="158" spans="1:7" ht="12.75" customHeight="1">
      <c r="A158" s="22"/>
      <c r="B158" s="1"/>
      <c r="C158" s="1"/>
      <c r="D158" s="1"/>
      <c r="E158" s="1"/>
      <c r="F158" s="1"/>
      <c r="G158" s="1"/>
    </row>
    <row r="159" spans="1:7" ht="12.75" customHeight="1">
      <c r="A159" s="22"/>
      <c r="B159" s="1"/>
      <c r="C159" s="1"/>
      <c r="D159" s="1"/>
      <c r="E159" s="1"/>
      <c r="F159" s="1"/>
      <c r="G159" s="1"/>
    </row>
    <row r="160" spans="1:7" ht="12.75" customHeight="1">
      <c r="A160" s="22"/>
      <c r="B160" s="1"/>
      <c r="C160" s="1"/>
      <c r="D160" s="1"/>
      <c r="E160" s="1"/>
      <c r="F160" s="1"/>
      <c r="G160" s="1"/>
    </row>
    <row r="161" spans="1:7" ht="12.75" customHeight="1">
      <c r="A161" s="22"/>
      <c r="B161" s="1"/>
      <c r="C161" s="1"/>
      <c r="D161" s="1"/>
      <c r="E161" s="1"/>
      <c r="F161" s="1"/>
      <c r="G161" s="1"/>
    </row>
    <row r="162" spans="1:7" ht="12.75" customHeight="1">
      <c r="A162" s="22"/>
      <c r="B162" s="1"/>
      <c r="C162" s="1"/>
      <c r="D162" s="1"/>
      <c r="E162" s="1"/>
      <c r="F162" s="1"/>
      <c r="G162" s="1"/>
    </row>
    <row r="163" spans="1:7" ht="12.75" customHeight="1">
      <c r="A163" s="22"/>
      <c r="B163" s="1"/>
      <c r="C163" s="1"/>
      <c r="D163" s="1"/>
      <c r="E163" s="1"/>
      <c r="F163" s="1"/>
      <c r="G163" s="1"/>
    </row>
    <row r="164" spans="1:7" ht="12.75" customHeight="1">
      <c r="A164" s="22"/>
      <c r="B164" s="1"/>
      <c r="C164" s="1"/>
      <c r="D164" s="1"/>
      <c r="E164" s="1"/>
      <c r="F164" s="1"/>
      <c r="G164" s="1"/>
    </row>
    <row r="165" spans="1:7" ht="12.75" customHeight="1">
      <c r="A165" s="22"/>
      <c r="B165" s="1"/>
      <c r="C165" s="1"/>
      <c r="D165" s="1"/>
      <c r="E165" s="1"/>
      <c r="F165" s="1"/>
      <c r="G165" s="1"/>
    </row>
    <row r="166" spans="1:7" ht="12.75" customHeight="1">
      <c r="A166" s="22"/>
      <c r="B166" s="1"/>
      <c r="C166" s="1"/>
      <c r="D166" s="1"/>
      <c r="E166" s="1"/>
      <c r="F166" s="1"/>
      <c r="G166" s="1"/>
    </row>
    <row r="167" spans="1:7" ht="12.75" customHeight="1">
      <c r="A167" s="22"/>
      <c r="B167" s="1"/>
      <c r="C167" s="1"/>
      <c r="D167" s="1"/>
      <c r="E167" s="1"/>
      <c r="F167" s="1"/>
      <c r="G167" s="1"/>
    </row>
    <row r="168" spans="1:7" ht="12.75" customHeight="1">
      <c r="A168" s="22"/>
      <c r="B168" s="1"/>
      <c r="C168" s="1"/>
      <c r="D168" s="1"/>
      <c r="E168" s="1"/>
      <c r="F168" s="1"/>
      <c r="G168" s="1"/>
    </row>
    <row r="169" spans="1:7" ht="12.75" customHeight="1">
      <c r="A169" s="22"/>
      <c r="B169" s="1"/>
      <c r="C169" s="1"/>
      <c r="D169" s="1"/>
      <c r="E169" s="1"/>
      <c r="F169" s="1"/>
      <c r="G169" s="1"/>
    </row>
    <row r="170" spans="1:7" ht="12.75" customHeight="1">
      <c r="A170" s="22"/>
      <c r="B170" s="1"/>
      <c r="C170" s="1"/>
      <c r="D170" s="1"/>
      <c r="E170" s="1"/>
      <c r="F170" s="1"/>
      <c r="G170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zoomScale="95" zoomScaleNormal="95" workbookViewId="0" topLeftCell="A48">
      <selection activeCell="A64" sqref="A64"/>
    </sheetView>
  </sheetViews>
  <sheetFormatPr defaultColWidth="10.28125" defaultRowHeight="12.75" customHeight="1"/>
  <cols>
    <col min="1" max="1" width="40.8515625" style="25" customWidth="1"/>
    <col min="2" max="2" width="26.00390625" style="25" customWidth="1"/>
    <col min="3" max="3" width="8.00390625" style="25" customWidth="1"/>
    <col min="4" max="4" width="17.7109375" style="84" customWidth="1"/>
    <col min="5" max="5" width="26.28125" style="25" customWidth="1"/>
    <col min="6" max="6" width="7.8515625" style="177" customWidth="1"/>
    <col min="7" max="7" width="8.421875" style="177" customWidth="1"/>
    <col min="8" max="8" width="8.421875" style="25" customWidth="1"/>
    <col min="9" max="9" width="12.140625" style="26" customWidth="1"/>
    <col min="10" max="10" width="9.140625" style="26" customWidth="1"/>
    <col min="11" max="11" width="4.421875" style="84" customWidth="1"/>
    <col min="12" max="12" width="15.57421875" style="25" customWidth="1"/>
    <col min="13" max="13" width="34.421875" style="25" customWidth="1"/>
    <col min="14" max="21" width="11.421875" style="25" customWidth="1"/>
    <col min="22" max="25" width="11.421875" style="39" customWidth="1"/>
    <col min="26" max="16384" width="11.421875" style="25" customWidth="1"/>
  </cols>
  <sheetData>
    <row r="1" spans="1:2" ht="12.75" customHeight="1">
      <c r="A1" s="32" t="s">
        <v>456</v>
      </c>
      <c r="B1" s="59" t="s">
        <v>457</v>
      </c>
    </row>
    <row r="2" spans="5:8" ht="12.75" customHeight="1">
      <c r="E2" s="83"/>
      <c r="F2" s="178"/>
      <c r="G2" s="178"/>
      <c r="H2" s="58"/>
    </row>
    <row r="3" spans="5:8" ht="12.75" customHeight="1">
      <c r="E3" s="83"/>
      <c r="F3" s="178"/>
      <c r="G3" s="178"/>
      <c r="H3" s="58"/>
    </row>
    <row r="4" spans="1:14" ht="12.75" customHeight="1">
      <c r="A4" s="42" t="s">
        <v>50</v>
      </c>
      <c r="B4" s="42" t="s">
        <v>51</v>
      </c>
      <c r="C4" s="42"/>
      <c r="D4" s="92" t="s">
        <v>52</v>
      </c>
      <c r="E4" s="67" t="s">
        <v>458</v>
      </c>
      <c r="F4" s="179" t="s">
        <v>54</v>
      </c>
      <c r="G4" s="179"/>
      <c r="H4" s="180"/>
      <c r="I4" s="46"/>
      <c r="J4" s="46"/>
      <c r="K4" s="92"/>
      <c r="L4" s="42"/>
      <c r="M4" s="42"/>
      <c r="N4" s="42"/>
    </row>
    <row r="5" spans="1:14" ht="12.75" customHeight="1">
      <c r="A5" s="42"/>
      <c r="B5" s="42"/>
      <c r="C5" s="42"/>
      <c r="D5" s="92"/>
      <c r="E5" s="67"/>
      <c r="F5" s="179"/>
      <c r="G5" s="179"/>
      <c r="H5" s="180"/>
      <c r="I5" s="46"/>
      <c r="J5" s="46"/>
      <c r="K5" s="92"/>
      <c r="L5" s="42"/>
      <c r="M5" s="42"/>
      <c r="N5" s="42"/>
    </row>
    <row r="6" spans="1:9" ht="12.75" customHeight="1">
      <c r="A6" s="42" t="s">
        <v>459</v>
      </c>
      <c r="E6" s="181"/>
      <c r="F6" s="179"/>
      <c r="G6" s="179"/>
      <c r="H6" s="180"/>
      <c r="I6" s="46"/>
    </row>
    <row r="7" spans="1:8" ht="12.75" customHeight="1">
      <c r="A7" s="42" t="s">
        <v>460</v>
      </c>
      <c r="B7" s="63" t="s">
        <v>461</v>
      </c>
      <c r="C7" s="182"/>
      <c r="D7" s="183" t="s">
        <v>32</v>
      </c>
      <c r="E7" s="94"/>
      <c r="F7" s="184" t="s">
        <v>462</v>
      </c>
      <c r="G7" s="185"/>
      <c r="H7" s="186"/>
    </row>
    <row r="8" spans="1:8" ht="12.75" customHeight="1">
      <c r="A8" s="42"/>
      <c r="B8" s="63" t="s">
        <v>463</v>
      </c>
      <c r="C8" s="182"/>
      <c r="D8" s="183" t="s">
        <v>32</v>
      </c>
      <c r="E8" s="94"/>
      <c r="F8" s="187"/>
      <c r="G8" s="185"/>
      <c r="H8" s="186"/>
    </row>
    <row r="9" spans="1:8" ht="12.75" customHeight="1">
      <c r="A9" s="42"/>
      <c r="B9" s="63" t="s">
        <v>464</v>
      </c>
      <c r="C9" s="182"/>
      <c r="D9" s="183" t="s">
        <v>32</v>
      </c>
      <c r="E9" s="94"/>
      <c r="F9" s="187"/>
      <c r="G9" s="185"/>
      <c r="H9" s="186"/>
    </row>
    <row r="10" spans="1:8" ht="12.75" customHeight="1">
      <c r="A10" s="42"/>
      <c r="B10" s="49" t="s">
        <v>465</v>
      </c>
      <c r="C10" s="182"/>
      <c r="D10" s="183" t="s">
        <v>32</v>
      </c>
      <c r="E10" s="94"/>
      <c r="F10" s="187"/>
      <c r="G10" s="185"/>
      <c r="H10" s="186"/>
    </row>
    <row r="11" spans="1:8" ht="12.75" customHeight="1">
      <c r="A11" s="42"/>
      <c r="B11" s="49" t="s">
        <v>466</v>
      </c>
      <c r="C11" s="182"/>
      <c r="D11" s="183" t="s">
        <v>32</v>
      </c>
      <c r="E11" s="94"/>
      <c r="F11" s="187"/>
      <c r="G11" s="185"/>
      <c r="H11" s="186"/>
    </row>
    <row r="12" spans="1:8" ht="12.75" customHeight="1">
      <c r="A12" s="42"/>
      <c r="B12" s="182" t="s">
        <v>467</v>
      </c>
      <c r="C12" s="182"/>
      <c r="D12" s="183" t="s">
        <v>32</v>
      </c>
      <c r="E12" s="94"/>
      <c r="F12" s="187"/>
      <c r="G12" s="185"/>
      <c r="H12" s="186"/>
    </row>
    <row r="13" spans="2:8" ht="12.75" customHeight="1">
      <c r="B13" s="182" t="s">
        <v>468</v>
      </c>
      <c r="C13" s="182"/>
      <c r="D13" s="183" t="s">
        <v>32</v>
      </c>
      <c r="E13" s="94"/>
      <c r="F13" s="187"/>
      <c r="G13" s="185"/>
      <c r="H13" s="186"/>
    </row>
    <row r="14" spans="2:10" ht="12.75" customHeight="1">
      <c r="B14" s="182" t="s">
        <v>469</v>
      </c>
      <c r="C14" s="182"/>
      <c r="D14" s="183" t="s">
        <v>32</v>
      </c>
      <c r="E14" s="94"/>
      <c r="F14" s="187"/>
      <c r="G14" s="185"/>
      <c r="H14" s="186"/>
      <c r="J14" s="35"/>
    </row>
    <row r="15" spans="2:8" ht="12.75" customHeight="1">
      <c r="B15" s="182" t="s">
        <v>470</v>
      </c>
      <c r="C15" s="182"/>
      <c r="D15" s="183" t="s">
        <v>32</v>
      </c>
      <c r="E15" s="94"/>
      <c r="F15" s="187"/>
      <c r="G15" s="185"/>
      <c r="H15" s="186"/>
    </row>
    <row r="16" spans="2:8" ht="12.75" customHeight="1">
      <c r="B16" s="182" t="s">
        <v>471</v>
      </c>
      <c r="C16" s="182"/>
      <c r="D16" s="183" t="s">
        <v>32</v>
      </c>
      <c r="E16" s="94"/>
      <c r="F16" s="187"/>
      <c r="G16" s="185"/>
      <c r="H16" s="186"/>
    </row>
    <row r="17" spans="1:8" ht="12.75" customHeight="1">
      <c r="A17" s="188"/>
      <c r="B17" s="182" t="s">
        <v>472</v>
      </c>
      <c r="C17" s="182"/>
      <c r="D17" s="183" t="s">
        <v>32</v>
      </c>
      <c r="E17" s="94"/>
      <c r="F17" s="187"/>
      <c r="G17" s="185"/>
      <c r="H17" s="186"/>
    </row>
    <row r="18" spans="2:8" ht="12.75" customHeight="1">
      <c r="B18" s="182" t="s">
        <v>473</v>
      </c>
      <c r="C18" s="182"/>
      <c r="D18" s="183" t="s">
        <v>32</v>
      </c>
      <c r="E18" s="94"/>
      <c r="F18" s="187"/>
      <c r="G18" s="185"/>
      <c r="H18" s="186"/>
    </row>
    <row r="19" spans="2:8" ht="12.75" customHeight="1">
      <c r="B19" s="182" t="s">
        <v>474</v>
      </c>
      <c r="C19" s="182"/>
      <c r="D19" s="183" t="s">
        <v>32</v>
      </c>
      <c r="E19" s="94"/>
      <c r="F19" s="187"/>
      <c r="G19" s="185"/>
      <c r="H19" s="186"/>
    </row>
    <row r="20" spans="2:10" ht="12.75" customHeight="1">
      <c r="B20" s="182" t="s">
        <v>475</v>
      </c>
      <c r="C20" s="182"/>
      <c r="D20" s="183" t="s">
        <v>32</v>
      </c>
      <c r="E20" s="94"/>
      <c r="F20" s="187"/>
      <c r="G20" s="185"/>
      <c r="H20" s="186"/>
      <c r="J20" s="35"/>
    </row>
    <row r="21" spans="6:25" s="189" customFormat="1" ht="12.75" customHeight="1">
      <c r="F21" s="190"/>
      <c r="I21" s="60"/>
      <c r="J21" s="60"/>
      <c r="V21" s="191"/>
      <c r="W21" s="191"/>
      <c r="X21" s="191"/>
      <c r="Y21" s="191"/>
    </row>
    <row r="22" spans="1:14" ht="12.75" customHeight="1">
      <c r="A22" s="42" t="s">
        <v>476</v>
      </c>
      <c r="B22" s="182" t="s">
        <v>477</v>
      </c>
      <c r="C22" s="182"/>
      <c r="D22" s="183" t="s">
        <v>32</v>
      </c>
      <c r="E22" s="94"/>
      <c r="F22" s="187"/>
      <c r="G22" s="192"/>
      <c r="H22" s="186"/>
      <c r="N22" s="189"/>
    </row>
    <row r="23" spans="2:10" ht="12.75" customHeight="1">
      <c r="B23" s="182" t="s">
        <v>478</v>
      </c>
      <c r="C23" s="182"/>
      <c r="D23" s="183" t="s">
        <v>32</v>
      </c>
      <c r="E23" s="94"/>
      <c r="F23" s="187"/>
      <c r="G23" s="192"/>
      <c r="H23" s="186"/>
      <c r="J23" s="35"/>
    </row>
    <row r="24" spans="2:10" ht="12.75" customHeight="1">
      <c r="B24" s="182" t="s">
        <v>479</v>
      </c>
      <c r="C24" s="182"/>
      <c r="D24" s="183" t="s">
        <v>32</v>
      </c>
      <c r="E24" s="94"/>
      <c r="F24" s="187"/>
      <c r="G24" s="192"/>
      <c r="H24" s="186"/>
      <c r="J24" s="35"/>
    </row>
    <row r="25" spans="5:8" ht="12.75" customHeight="1">
      <c r="E25" s="83"/>
      <c r="F25" s="193"/>
      <c r="G25" s="193"/>
      <c r="H25" s="186"/>
    </row>
    <row r="26" spans="5:8" ht="12.75" customHeight="1">
      <c r="E26" s="83"/>
      <c r="F26" s="193"/>
      <c r="G26" s="193"/>
      <c r="H26" s="186"/>
    </row>
    <row r="27" spans="1:8" ht="12.75" customHeight="1">
      <c r="A27" s="42" t="s">
        <v>480</v>
      </c>
      <c r="E27" s="83"/>
      <c r="F27" s="193"/>
      <c r="G27" s="193"/>
      <c r="H27" s="186"/>
    </row>
    <row r="28" spans="1:13" ht="12.75" customHeight="1">
      <c r="A28" s="63" t="s">
        <v>481</v>
      </c>
      <c r="B28" s="63" t="s">
        <v>482</v>
      </c>
      <c r="C28" s="63"/>
      <c r="D28" s="183" t="s">
        <v>483</v>
      </c>
      <c r="E28" s="94"/>
      <c r="F28" s="194" t="s">
        <v>484</v>
      </c>
      <c r="G28" s="195"/>
      <c r="H28" s="196"/>
      <c r="L28" s="128"/>
      <c r="M28" s="20"/>
    </row>
    <row r="29" spans="1:13" ht="12.75" customHeight="1">
      <c r="A29" s="63" t="s">
        <v>485</v>
      </c>
      <c r="B29" s="63" t="s">
        <v>486</v>
      </c>
      <c r="C29" s="63"/>
      <c r="D29" s="183" t="s">
        <v>483</v>
      </c>
      <c r="E29" s="94"/>
      <c r="F29" s="194" t="s">
        <v>487</v>
      </c>
      <c r="G29" s="195"/>
      <c r="H29" s="197"/>
      <c r="L29" s="128"/>
      <c r="M29" s="20"/>
    </row>
    <row r="30" spans="1:13" ht="12.75" customHeight="1">
      <c r="A30" s="63" t="s">
        <v>488</v>
      </c>
      <c r="B30" s="63" t="s">
        <v>486</v>
      </c>
      <c r="C30" s="63"/>
      <c r="D30" s="183" t="s">
        <v>483</v>
      </c>
      <c r="E30" s="94"/>
      <c r="F30" s="194" t="s">
        <v>489</v>
      </c>
      <c r="G30" s="198"/>
      <c r="H30" s="197"/>
      <c r="J30" s="35"/>
      <c r="L30" s="128"/>
      <c r="M30" s="20"/>
    </row>
    <row r="31" spans="1:13" ht="12.75" customHeight="1">
      <c r="A31" s="63" t="s">
        <v>490</v>
      </c>
      <c r="B31" s="63" t="s">
        <v>491</v>
      </c>
      <c r="C31" s="63"/>
      <c r="D31" s="183" t="s">
        <v>483</v>
      </c>
      <c r="E31" s="94"/>
      <c r="F31" s="194" t="s">
        <v>492</v>
      </c>
      <c r="G31" s="198"/>
      <c r="H31" s="197"/>
      <c r="J31" s="35"/>
      <c r="L31" s="128"/>
      <c r="M31" s="20"/>
    </row>
    <row r="32" spans="1:13" ht="12.75" customHeight="1">
      <c r="A32" s="63" t="s">
        <v>493</v>
      </c>
      <c r="B32" s="63" t="s">
        <v>494</v>
      </c>
      <c r="C32" s="63"/>
      <c r="D32" s="183" t="s">
        <v>495</v>
      </c>
      <c r="E32" s="94"/>
      <c r="F32" s="194" t="s">
        <v>496</v>
      </c>
      <c r="G32" s="198"/>
      <c r="H32" s="197"/>
      <c r="J32" s="35"/>
      <c r="L32" s="128"/>
      <c r="M32" s="20"/>
    </row>
    <row r="33" spans="1:13" ht="12.75" customHeight="1">
      <c r="A33" s="63"/>
      <c r="B33" s="63" t="s">
        <v>497</v>
      </c>
      <c r="C33" s="63"/>
      <c r="D33" s="183" t="s">
        <v>495</v>
      </c>
      <c r="E33" s="94"/>
      <c r="F33" s="194" t="s">
        <v>496</v>
      </c>
      <c r="G33" s="195"/>
      <c r="H33" s="197"/>
      <c r="J33" s="35"/>
      <c r="L33" s="128"/>
      <c r="M33" s="20"/>
    </row>
    <row r="34" spans="5:13" ht="12.75" customHeight="1">
      <c r="E34" s="84"/>
      <c r="F34" s="195"/>
      <c r="G34" s="195"/>
      <c r="H34" s="197"/>
      <c r="J34" s="35"/>
      <c r="L34" s="128"/>
      <c r="M34" s="20"/>
    </row>
    <row r="35" spans="1:13" ht="12.75" customHeight="1">
      <c r="A35" s="42" t="s">
        <v>498</v>
      </c>
      <c r="B35" s="63" t="s">
        <v>499</v>
      </c>
      <c r="C35" s="63"/>
      <c r="D35" s="183" t="s">
        <v>500</v>
      </c>
      <c r="E35" s="94"/>
      <c r="F35" s="194" t="s">
        <v>501</v>
      </c>
      <c r="G35" s="195"/>
      <c r="H35" s="197"/>
      <c r="J35" s="35"/>
      <c r="L35" s="128"/>
      <c r="M35" s="20"/>
    </row>
    <row r="36" spans="1:13" ht="12.75" customHeight="1">
      <c r="A36" s="42"/>
      <c r="B36" s="63" t="s">
        <v>502</v>
      </c>
      <c r="C36" s="63"/>
      <c r="D36" s="183" t="s">
        <v>500</v>
      </c>
      <c r="E36" s="94"/>
      <c r="F36" s="194" t="s">
        <v>503</v>
      </c>
      <c r="G36" s="195"/>
      <c r="H36" s="197"/>
      <c r="J36" s="35"/>
      <c r="L36" s="128"/>
      <c r="M36" s="20"/>
    </row>
    <row r="37" spans="1:13" ht="12.75" customHeight="1">
      <c r="A37" s="42"/>
      <c r="B37" s="63" t="s">
        <v>504</v>
      </c>
      <c r="C37" s="63"/>
      <c r="D37" s="183" t="s">
        <v>500</v>
      </c>
      <c r="E37" s="94"/>
      <c r="F37" s="194" t="s">
        <v>505</v>
      </c>
      <c r="G37" s="195"/>
      <c r="H37" s="197"/>
      <c r="J37" s="35"/>
      <c r="L37" s="128"/>
      <c r="M37" s="20"/>
    </row>
    <row r="38" spans="5:13" ht="12.75" customHeight="1">
      <c r="E38" s="83"/>
      <c r="F38" s="195"/>
      <c r="G38" s="195"/>
      <c r="H38" s="197"/>
      <c r="L38" s="128"/>
      <c r="M38" s="20"/>
    </row>
    <row r="39" spans="1:13" ht="12.75" customHeight="1">
      <c r="A39" s="42" t="s">
        <v>506</v>
      </c>
      <c r="E39" s="83"/>
      <c r="F39" s="195"/>
      <c r="G39" s="195"/>
      <c r="H39" s="197"/>
      <c r="L39" s="128"/>
      <c r="M39" s="20"/>
    </row>
    <row r="40" spans="1:13" ht="12.75" customHeight="1">
      <c r="A40" s="63" t="s">
        <v>507</v>
      </c>
      <c r="B40" s="63" t="s">
        <v>508</v>
      </c>
      <c r="C40" s="63"/>
      <c r="D40" s="183" t="s">
        <v>509</v>
      </c>
      <c r="E40" s="94"/>
      <c r="F40" s="199" t="s">
        <v>57</v>
      </c>
      <c r="G40" s="200"/>
      <c r="M40" s="20"/>
    </row>
    <row r="41" spans="1:13" ht="12.75" customHeight="1">
      <c r="A41" s="63"/>
      <c r="B41" s="63" t="s">
        <v>510</v>
      </c>
      <c r="C41" s="63"/>
      <c r="D41" s="183" t="s">
        <v>509</v>
      </c>
      <c r="E41" s="94"/>
      <c r="F41" s="200"/>
      <c r="G41" s="200"/>
      <c r="M41" s="20"/>
    </row>
    <row r="42" spans="1:13" ht="12.75" customHeight="1">
      <c r="A42" s="63" t="s">
        <v>511</v>
      </c>
      <c r="B42" s="63"/>
      <c r="C42" s="63"/>
      <c r="D42" s="183" t="s">
        <v>512</v>
      </c>
      <c r="E42" s="94"/>
      <c r="F42" s="200"/>
      <c r="G42" s="200"/>
      <c r="M42" s="20"/>
    </row>
    <row r="43" spans="1:13" ht="12.75" customHeight="1">
      <c r="A43" s="63" t="s">
        <v>513</v>
      </c>
      <c r="B43" s="63"/>
      <c r="C43" s="63"/>
      <c r="D43" s="183" t="s">
        <v>514</v>
      </c>
      <c r="E43" s="94"/>
      <c r="F43" s="200"/>
      <c r="G43" s="200"/>
      <c r="M43" s="20"/>
    </row>
    <row r="44" spans="1:13" ht="12.75" customHeight="1">
      <c r="A44" s="63" t="s">
        <v>515</v>
      </c>
      <c r="B44" s="63"/>
      <c r="C44" s="63"/>
      <c r="D44" s="183" t="s">
        <v>514</v>
      </c>
      <c r="E44" s="94"/>
      <c r="F44" s="200"/>
      <c r="G44" s="200"/>
      <c r="M44" s="20"/>
    </row>
    <row r="45" spans="1:13" ht="12.75" customHeight="1">
      <c r="A45" s="63" t="s">
        <v>516</v>
      </c>
      <c r="B45" s="201"/>
      <c r="C45" s="63"/>
      <c r="D45" s="183" t="s">
        <v>517</v>
      </c>
      <c r="E45" s="94"/>
      <c r="H45" s="58"/>
      <c r="J45" s="35"/>
      <c r="M45" s="20"/>
    </row>
    <row r="46" spans="2:8" ht="12.75" customHeight="1">
      <c r="B46" s="202"/>
      <c r="H46" s="58"/>
    </row>
    <row r="47" spans="1:8" ht="12.75" customHeight="1">
      <c r="A47" s="202"/>
      <c r="E47" s="125"/>
      <c r="F47" s="178"/>
      <c r="G47" s="178"/>
      <c r="H47" s="58"/>
    </row>
    <row r="48" spans="3:25" s="42" customFormat="1" ht="12.75" customHeight="1">
      <c r="C48" s="92"/>
      <c r="D48" s="92" t="s">
        <v>368</v>
      </c>
      <c r="F48" s="203"/>
      <c r="G48" s="203"/>
      <c r="H48" s="180"/>
      <c r="I48" s="46"/>
      <c r="J48" s="46"/>
      <c r="K48" s="92"/>
      <c r="V48" s="204"/>
      <c r="W48" s="204"/>
      <c r="X48" s="204"/>
      <c r="Y48" s="204"/>
    </row>
    <row r="49" spans="1:12" ht="12.75" customHeight="1">
      <c r="A49" s="42" t="s">
        <v>518</v>
      </c>
      <c r="B49" s="63" t="s">
        <v>519</v>
      </c>
      <c r="C49" s="205"/>
      <c r="D49" s="183" t="s">
        <v>151</v>
      </c>
      <c r="E49" s="206"/>
      <c r="F49" s="207" t="s">
        <v>520</v>
      </c>
      <c r="G49" s="208"/>
      <c r="H49" s="200"/>
      <c r="L49" s="84"/>
    </row>
    <row r="50" spans="2:12" ht="12.75" customHeight="1">
      <c r="B50" s="63" t="s">
        <v>521</v>
      </c>
      <c r="C50" s="205"/>
      <c r="D50" s="183" t="s">
        <v>151</v>
      </c>
      <c r="E50" s="206"/>
      <c r="F50" s="208"/>
      <c r="G50" s="208"/>
      <c r="H50" s="200"/>
      <c r="L50" s="84"/>
    </row>
    <row r="51" spans="2:12" ht="12.75" customHeight="1">
      <c r="B51" s="63" t="s">
        <v>522</v>
      </c>
      <c r="C51" s="205"/>
      <c r="D51" s="183" t="s">
        <v>151</v>
      </c>
      <c r="E51" s="206"/>
      <c r="F51" s="208"/>
      <c r="G51" s="208"/>
      <c r="H51" s="200"/>
      <c r="L51" s="84"/>
    </row>
    <row r="52" spans="2:12" ht="12.75" customHeight="1">
      <c r="B52" s="63" t="s">
        <v>523</v>
      </c>
      <c r="C52" s="205"/>
      <c r="D52" s="183" t="s">
        <v>151</v>
      </c>
      <c r="E52" s="206"/>
      <c r="F52" s="208"/>
      <c r="G52" s="208"/>
      <c r="H52" s="200"/>
      <c r="L52" s="84"/>
    </row>
    <row r="53" spans="2:12" ht="12.75" customHeight="1">
      <c r="B53" s="63" t="s">
        <v>468</v>
      </c>
      <c r="C53" s="205"/>
      <c r="D53" s="183" t="s">
        <v>151</v>
      </c>
      <c r="E53" s="206"/>
      <c r="F53" s="208"/>
      <c r="G53" s="208"/>
      <c r="H53" s="200"/>
      <c r="L53" s="84"/>
    </row>
    <row r="54" spans="2:12" ht="12.75" customHeight="1">
      <c r="B54" s="63" t="s">
        <v>524</v>
      </c>
      <c r="C54" s="205"/>
      <c r="D54" s="183" t="s">
        <v>151</v>
      </c>
      <c r="E54" s="206"/>
      <c r="F54" s="208"/>
      <c r="G54" s="208"/>
      <c r="H54" s="200"/>
      <c r="L54" s="84"/>
    </row>
    <row r="55" spans="2:12" ht="12.75" customHeight="1">
      <c r="B55" s="63" t="s">
        <v>525</v>
      </c>
      <c r="C55" s="205"/>
      <c r="D55" s="183" t="s">
        <v>151</v>
      </c>
      <c r="E55" s="206"/>
      <c r="F55" s="208"/>
      <c r="G55" s="208"/>
      <c r="H55" s="200"/>
      <c r="L55" s="84"/>
    </row>
    <row r="56" spans="2:12" ht="12.75" customHeight="1">
      <c r="B56" s="63" t="s">
        <v>526</v>
      </c>
      <c r="C56" s="205"/>
      <c r="D56" s="183" t="s">
        <v>151</v>
      </c>
      <c r="E56" s="206"/>
      <c r="F56" s="208"/>
      <c r="G56" s="208"/>
      <c r="H56" s="200"/>
      <c r="L56" s="84"/>
    </row>
    <row r="57" spans="2:12" ht="12.75" customHeight="1">
      <c r="B57" s="63" t="s">
        <v>527</v>
      </c>
      <c r="C57" s="205"/>
      <c r="D57" s="183" t="s">
        <v>151</v>
      </c>
      <c r="E57" s="206"/>
      <c r="F57" s="208"/>
      <c r="G57" s="208"/>
      <c r="H57" s="200"/>
      <c r="L57" s="84"/>
    </row>
    <row r="58" spans="2:12" ht="12.75" customHeight="1">
      <c r="B58" s="63" t="s">
        <v>528</v>
      </c>
      <c r="C58" s="205"/>
      <c r="D58" s="183" t="s">
        <v>151</v>
      </c>
      <c r="E58" s="206"/>
      <c r="F58" s="208"/>
      <c r="G58" s="208"/>
      <c r="H58" s="200"/>
      <c r="L58" s="84"/>
    </row>
    <row r="59" spans="2:12" ht="12.75" customHeight="1">
      <c r="B59" s="63" t="s">
        <v>529</v>
      </c>
      <c r="C59" s="205"/>
      <c r="D59" s="183" t="s">
        <v>151</v>
      </c>
      <c r="E59" s="206"/>
      <c r="F59" s="208"/>
      <c r="G59" s="208"/>
      <c r="H59" s="200"/>
      <c r="L59" s="84"/>
    </row>
    <row r="60" spans="2:12" ht="12.75" customHeight="1">
      <c r="B60" s="63" t="s">
        <v>530</v>
      </c>
      <c r="C60" s="205"/>
      <c r="D60" s="183" t="s">
        <v>151</v>
      </c>
      <c r="E60" s="206"/>
      <c r="F60" s="208"/>
      <c r="G60" s="208"/>
      <c r="H60" s="200"/>
      <c r="L60" s="84"/>
    </row>
    <row r="61" spans="2:12" ht="12.75" customHeight="1">
      <c r="B61" s="63" t="s">
        <v>531</v>
      </c>
      <c r="C61" s="205"/>
      <c r="D61" s="183" t="s">
        <v>151</v>
      </c>
      <c r="E61" s="206"/>
      <c r="F61" s="208"/>
      <c r="G61" s="208"/>
      <c r="H61" s="200"/>
      <c r="L61" s="84"/>
    </row>
    <row r="62" spans="3:12" s="189" customFormat="1" ht="12.75" customHeight="1">
      <c r="C62" s="209"/>
      <c r="D62" s="210"/>
      <c r="E62" s="211"/>
      <c r="F62" s="212"/>
      <c r="G62" s="212"/>
      <c r="H62" s="190"/>
      <c r="I62" s="213"/>
      <c r="J62" s="214"/>
      <c r="K62" s="210"/>
      <c r="L62" s="210"/>
    </row>
    <row r="63" spans="1:13" ht="12.75" customHeight="1">
      <c r="A63" s="42"/>
      <c r="B63" s="20"/>
      <c r="C63" s="215"/>
      <c r="D63" s="25"/>
      <c r="E63" s="177"/>
      <c r="H63" s="200"/>
      <c r="I63" s="216"/>
      <c r="J63" s="35"/>
      <c r="M63" s="200"/>
    </row>
    <row r="64" spans="1:8" ht="12.75" customHeight="1">
      <c r="A64" s="42" t="s">
        <v>532</v>
      </c>
      <c r="B64" s="202"/>
      <c r="F64" s="178"/>
      <c r="G64" s="178"/>
      <c r="H64" s="58"/>
    </row>
    <row r="65" spans="1:10" ht="12.75" customHeight="1">
      <c r="A65" s="49" t="s">
        <v>533</v>
      </c>
      <c r="B65" s="63"/>
      <c r="C65" s="63"/>
      <c r="D65" s="183" t="s">
        <v>37</v>
      </c>
      <c r="E65" s="94"/>
      <c r="F65" s="133" t="s">
        <v>534</v>
      </c>
      <c r="G65" s="133"/>
      <c r="H65" s="84"/>
      <c r="J65" s="27"/>
    </row>
    <row r="66" spans="1:10" ht="12.75" customHeight="1">
      <c r="A66" s="49" t="s">
        <v>535</v>
      </c>
      <c r="B66" s="63"/>
      <c r="C66" s="63"/>
      <c r="D66" s="183" t="s">
        <v>37</v>
      </c>
      <c r="E66" s="94"/>
      <c r="F66" s="133"/>
      <c r="G66" s="133"/>
      <c r="H66" s="84"/>
      <c r="J66" s="27"/>
    </row>
    <row r="67" spans="1:10" ht="12.75" customHeight="1">
      <c r="A67" s="49" t="s">
        <v>536</v>
      </c>
      <c r="B67" s="63"/>
      <c r="C67" s="63"/>
      <c r="D67" s="183" t="s">
        <v>37</v>
      </c>
      <c r="E67" s="94"/>
      <c r="F67" s="133"/>
      <c r="G67" s="133"/>
      <c r="H67" s="84"/>
      <c r="J67" s="27"/>
    </row>
    <row r="68" spans="1:10" ht="12.75" customHeight="1">
      <c r="A68" s="49" t="s">
        <v>537</v>
      </c>
      <c r="B68" s="63"/>
      <c r="C68" s="63"/>
      <c r="D68" s="183" t="s">
        <v>37</v>
      </c>
      <c r="E68" s="94"/>
      <c r="F68" s="133"/>
      <c r="G68" s="133"/>
      <c r="H68" s="84"/>
      <c r="J68" s="27"/>
    </row>
    <row r="69" spans="1:10" ht="12.75" customHeight="1">
      <c r="A69" s="49" t="s">
        <v>538</v>
      </c>
      <c r="B69" s="63"/>
      <c r="C69" s="63"/>
      <c r="D69" s="183" t="s">
        <v>37</v>
      </c>
      <c r="E69" s="94"/>
      <c r="F69" s="133"/>
      <c r="G69" s="133"/>
      <c r="H69" s="84"/>
      <c r="J69" s="27"/>
    </row>
    <row r="70" spans="1:10" ht="12.75" customHeight="1">
      <c r="A70" s="49" t="s">
        <v>539</v>
      </c>
      <c r="B70" s="63"/>
      <c r="C70" s="63"/>
      <c r="D70" s="183" t="s">
        <v>37</v>
      </c>
      <c r="E70" s="94"/>
      <c r="F70" s="133"/>
      <c r="G70" s="133"/>
      <c r="H70" s="84"/>
      <c r="J70" s="27"/>
    </row>
    <row r="71" spans="1:10" ht="14.25" customHeight="1">
      <c r="A71" s="49" t="s">
        <v>540</v>
      </c>
      <c r="B71" s="63"/>
      <c r="C71" s="63"/>
      <c r="D71" s="183" t="s">
        <v>37</v>
      </c>
      <c r="E71" s="94"/>
      <c r="F71" s="133"/>
      <c r="G71" s="133"/>
      <c r="H71" s="84"/>
      <c r="J71" s="27"/>
    </row>
    <row r="72" spans="1:10" ht="12.75" customHeight="1">
      <c r="A72" s="49" t="s">
        <v>541</v>
      </c>
      <c r="B72" s="63"/>
      <c r="C72" s="63"/>
      <c r="D72" s="183" t="s">
        <v>37</v>
      </c>
      <c r="E72" s="94"/>
      <c r="F72" s="133"/>
      <c r="G72" s="133"/>
      <c r="H72" s="84"/>
      <c r="J72" s="27"/>
    </row>
    <row r="73" spans="1:10" ht="12.75" customHeight="1">
      <c r="A73" s="49" t="s">
        <v>542</v>
      </c>
      <c r="B73" s="63"/>
      <c r="C73" s="63"/>
      <c r="D73" s="183" t="s">
        <v>37</v>
      </c>
      <c r="E73" s="94"/>
      <c r="F73" s="133"/>
      <c r="G73" s="133"/>
      <c r="H73" s="84"/>
      <c r="J73" s="36"/>
    </row>
    <row r="74" spans="1:5" ht="12.75" customHeight="1">
      <c r="A74" s="63" t="s">
        <v>343</v>
      </c>
      <c r="B74" s="63"/>
      <c r="C74" s="63"/>
      <c r="D74" s="183" t="s">
        <v>83</v>
      </c>
      <c r="E74" s="94"/>
    </row>
    <row r="84" ht="14.2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9"/>
  <sheetViews>
    <sheetView zoomScale="95" zoomScaleNormal="95" workbookViewId="0" topLeftCell="C24">
      <selection activeCell="F48" sqref="F48"/>
    </sheetView>
  </sheetViews>
  <sheetFormatPr defaultColWidth="10.28125" defaultRowHeight="12.75" customHeight="1"/>
  <cols>
    <col min="1" max="1" width="23.8515625" style="20" customWidth="1"/>
    <col min="2" max="2" width="39.421875" style="20" customWidth="1"/>
    <col min="3" max="3" width="24.7109375" style="20" customWidth="1"/>
    <col min="4" max="4" width="23.7109375" style="20" customWidth="1"/>
    <col min="5" max="5" width="13.421875" style="20" customWidth="1"/>
    <col min="6" max="6" width="11.421875" style="140" customWidth="1"/>
    <col min="7" max="7" width="11.421875" style="20" customWidth="1"/>
    <col min="8" max="8" width="11.421875" style="217" customWidth="1"/>
    <col min="9" max="9" width="6.57421875" style="74" customWidth="1"/>
    <col min="10" max="10" width="11.421875" style="20" customWidth="1"/>
    <col min="11" max="11" width="36.57421875" style="20" customWidth="1"/>
    <col min="12" max="16384" width="11.421875" style="20" customWidth="1"/>
  </cols>
  <sheetData>
    <row r="1" spans="1:11" ht="18.75" customHeight="1">
      <c r="A1" s="218" t="s">
        <v>543</v>
      </c>
      <c r="B1" s="59" t="s">
        <v>544</v>
      </c>
      <c r="D1" s="219"/>
      <c r="E1" s="219"/>
      <c r="I1" s="220"/>
      <c r="J1" s="221"/>
      <c r="K1" s="221"/>
    </row>
    <row r="2" spans="4:11" ht="12.75" customHeight="1">
      <c r="D2" s="219"/>
      <c r="E2" s="219"/>
      <c r="I2" s="220"/>
      <c r="J2" s="221"/>
      <c r="K2" s="221"/>
    </row>
    <row r="3" spans="2:11" ht="12.75" customHeight="1">
      <c r="B3" s="20" t="s">
        <v>545</v>
      </c>
      <c r="D3" s="219"/>
      <c r="E3" s="219"/>
      <c r="I3" s="220"/>
      <c r="J3" s="221"/>
      <c r="K3" s="221"/>
    </row>
    <row r="4" spans="2:11" ht="12.75" customHeight="1">
      <c r="B4" s="20" t="s">
        <v>546</v>
      </c>
      <c r="D4" s="219"/>
      <c r="E4" s="219"/>
      <c r="I4" s="220"/>
      <c r="J4" s="221"/>
      <c r="K4" s="221"/>
    </row>
    <row r="5" spans="4:11" ht="12.75" customHeight="1">
      <c r="D5" s="219"/>
      <c r="E5" s="219"/>
      <c r="I5" s="220"/>
      <c r="J5" s="221"/>
      <c r="K5" s="221"/>
    </row>
    <row r="6" spans="1:12" ht="12.75" customHeight="1">
      <c r="A6" s="22" t="s">
        <v>547</v>
      </c>
      <c r="B6" s="219"/>
      <c r="C6" s="219" t="s">
        <v>548</v>
      </c>
      <c r="D6" s="219" t="s">
        <v>52</v>
      </c>
      <c r="E6" s="219" t="s">
        <v>195</v>
      </c>
      <c r="F6" s="222"/>
      <c r="G6" s="222"/>
      <c r="H6" s="223"/>
      <c r="I6" s="92"/>
      <c r="J6" s="42"/>
      <c r="K6" s="42"/>
      <c r="L6" s="22"/>
    </row>
    <row r="7" spans="1:7" ht="12.75" customHeight="1">
      <c r="A7" s="20" t="s">
        <v>69</v>
      </c>
      <c r="B7" s="49" t="s">
        <v>549</v>
      </c>
      <c r="C7" s="49" t="s">
        <v>550</v>
      </c>
      <c r="D7" s="224" t="s">
        <v>551</v>
      </c>
      <c r="E7" s="225"/>
      <c r="F7" s="161" t="s">
        <v>552</v>
      </c>
      <c r="G7" s="140"/>
    </row>
    <row r="8" spans="2:10" ht="12.75" customHeight="1">
      <c r="B8" s="49" t="s">
        <v>553</v>
      </c>
      <c r="C8" s="49" t="s">
        <v>554</v>
      </c>
      <c r="D8" s="224" t="s">
        <v>551</v>
      </c>
      <c r="E8" s="225"/>
      <c r="F8" s="226" t="s">
        <v>555</v>
      </c>
      <c r="G8" s="226"/>
      <c r="H8" s="227"/>
      <c r="I8" s="228"/>
      <c r="J8" s="228"/>
    </row>
    <row r="9" spans="2:7" ht="12.75" customHeight="1">
      <c r="B9" s="49" t="s">
        <v>556</v>
      </c>
      <c r="C9" s="49" t="s">
        <v>557</v>
      </c>
      <c r="D9" s="224" t="s">
        <v>551</v>
      </c>
      <c r="E9" s="225"/>
      <c r="G9" s="140"/>
    </row>
    <row r="10" spans="2:7" ht="12.75" customHeight="1">
      <c r="B10" s="49" t="s">
        <v>558</v>
      </c>
      <c r="C10" s="49" t="s">
        <v>559</v>
      </c>
      <c r="D10" s="224" t="s">
        <v>551</v>
      </c>
      <c r="E10" s="225"/>
      <c r="G10" s="140"/>
    </row>
    <row r="11" spans="2:10" ht="12.75" customHeight="1">
      <c r="B11" s="49" t="s">
        <v>560</v>
      </c>
      <c r="C11" s="49" t="s">
        <v>561</v>
      </c>
      <c r="D11" s="224" t="s">
        <v>551</v>
      </c>
      <c r="E11" s="225"/>
      <c r="G11" s="140"/>
      <c r="J11" s="74"/>
    </row>
    <row r="12" spans="2:7" ht="12.75" customHeight="1">
      <c r="B12" s="49" t="s">
        <v>562</v>
      </c>
      <c r="C12" s="49" t="s">
        <v>563</v>
      </c>
      <c r="D12" s="224" t="s">
        <v>551</v>
      </c>
      <c r="E12" s="225"/>
      <c r="G12" s="140"/>
    </row>
    <row r="13" spans="2:7" ht="12.75" customHeight="1">
      <c r="B13" s="49" t="s">
        <v>564</v>
      </c>
      <c r="C13" s="49" t="s">
        <v>565</v>
      </c>
      <c r="D13" s="224" t="s">
        <v>551</v>
      </c>
      <c r="E13" s="225"/>
      <c r="G13" s="140"/>
    </row>
    <row r="14" spans="2:7" ht="12.75" customHeight="1">
      <c r="B14" s="49" t="s">
        <v>566</v>
      </c>
      <c r="C14" s="49" t="s">
        <v>567</v>
      </c>
      <c r="D14" s="224" t="s">
        <v>551</v>
      </c>
      <c r="E14" s="225"/>
      <c r="G14" s="140"/>
    </row>
    <row r="15" spans="2:7" ht="12.75" customHeight="1">
      <c r="B15" s="49" t="s">
        <v>568</v>
      </c>
      <c r="C15" s="49" t="s">
        <v>569</v>
      </c>
      <c r="D15" s="224" t="s">
        <v>551</v>
      </c>
      <c r="E15" s="225"/>
      <c r="G15" s="140"/>
    </row>
    <row r="16" spans="2:7" ht="12.75" customHeight="1">
      <c r="B16" s="49" t="s">
        <v>570</v>
      </c>
      <c r="C16" s="49" t="s">
        <v>571</v>
      </c>
      <c r="D16" s="224" t="s">
        <v>551</v>
      </c>
      <c r="E16" s="225"/>
      <c r="G16" s="140"/>
    </row>
    <row r="17" spans="2:7" ht="12.75" customHeight="1">
      <c r="B17" s="49" t="s">
        <v>572</v>
      </c>
      <c r="C17" s="49" t="s">
        <v>573</v>
      </c>
      <c r="D17" s="224" t="s">
        <v>551</v>
      </c>
      <c r="E17" s="225"/>
      <c r="G17" s="140"/>
    </row>
    <row r="18" spans="2:10" ht="12.75" customHeight="1">
      <c r="B18" s="49" t="s">
        <v>574</v>
      </c>
      <c r="C18" s="49" t="s">
        <v>575</v>
      </c>
      <c r="D18" s="224" t="s">
        <v>551</v>
      </c>
      <c r="E18" s="225"/>
      <c r="G18" s="140"/>
      <c r="J18" s="74"/>
    </row>
    <row r="19" spans="2:10" ht="12.75" customHeight="1">
      <c r="B19" s="49"/>
      <c r="C19" s="49"/>
      <c r="D19" s="224"/>
      <c r="E19" s="225"/>
      <c r="G19" s="140"/>
      <c r="J19" s="74"/>
    </row>
    <row r="20" spans="2:10" ht="12.75" customHeight="1">
      <c r="B20" s="49" t="s">
        <v>576</v>
      </c>
      <c r="C20" s="49" t="s">
        <v>577</v>
      </c>
      <c r="D20" s="49" t="s">
        <v>549</v>
      </c>
      <c r="E20" s="23"/>
      <c r="G20" s="140" t="s">
        <v>578</v>
      </c>
      <c r="J20" s="74"/>
    </row>
    <row r="21" spans="2:10" ht="12.75" customHeight="1">
      <c r="B21" s="49"/>
      <c r="C21" s="49"/>
      <c r="D21" s="49" t="s">
        <v>564</v>
      </c>
      <c r="E21" s="23"/>
      <c r="G21" s="140"/>
      <c r="J21" s="74"/>
    </row>
    <row r="22" spans="2:10" ht="12.75" customHeight="1">
      <c r="B22" s="49"/>
      <c r="C22" s="49" t="s">
        <v>579</v>
      </c>
      <c r="D22" s="49" t="s">
        <v>580</v>
      </c>
      <c r="E22" s="23"/>
      <c r="G22" s="140"/>
      <c r="J22" s="74"/>
    </row>
    <row r="23" spans="2:10" ht="12.75" customHeight="1">
      <c r="B23" s="49"/>
      <c r="C23" s="49" t="s">
        <v>581</v>
      </c>
      <c r="D23" s="49" t="s">
        <v>582</v>
      </c>
      <c r="E23" s="23"/>
      <c r="G23" s="140"/>
      <c r="H23" s="229"/>
      <c r="J23" s="74"/>
    </row>
    <row r="24" spans="4:10" ht="12.75" customHeight="1">
      <c r="D24" s="229"/>
      <c r="E24" s="229"/>
      <c r="G24" s="140"/>
      <c r="J24" s="74"/>
    </row>
    <row r="25" spans="1:10" ht="12.75" customHeight="1">
      <c r="A25" s="20" t="s">
        <v>583</v>
      </c>
      <c r="B25" s="49" t="s">
        <v>584</v>
      </c>
      <c r="C25" s="49" t="s">
        <v>585</v>
      </c>
      <c r="D25" s="224" t="s">
        <v>551</v>
      </c>
      <c r="E25" s="225"/>
      <c r="G25" s="140"/>
      <c r="J25" s="74"/>
    </row>
    <row r="26" spans="2:10" ht="12.75" customHeight="1">
      <c r="B26" s="49" t="s">
        <v>586</v>
      </c>
      <c r="C26" s="49" t="s">
        <v>585</v>
      </c>
      <c r="D26" s="224" t="s">
        <v>551</v>
      </c>
      <c r="E26" s="225"/>
      <c r="G26" s="140"/>
      <c r="J26" s="74"/>
    </row>
    <row r="27" spans="2:10" ht="12.75" customHeight="1">
      <c r="B27" s="49" t="s">
        <v>587</v>
      </c>
      <c r="C27" s="49" t="s">
        <v>585</v>
      </c>
      <c r="D27" s="224" t="s">
        <v>551</v>
      </c>
      <c r="E27" s="225"/>
      <c r="G27" s="140"/>
      <c r="J27" s="74"/>
    </row>
    <row r="28" spans="2:10" ht="12.75" customHeight="1">
      <c r="B28" s="49" t="s">
        <v>588</v>
      </c>
      <c r="C28" s="49" t="s">
        <v>585</v>
      </c>
      <c r="D28" s="224" t="s">
        <v>551</v>
      </c>
      <c r="E28" s="225"/>
      <c r="G28" s="140"/>
      <c r="J28" s="74"/>
    </row>
    <row r="29" spans="2:10" ht="12.75" customHeight="1">
      <c r="B29" s="49" t="s">
        <v>589</v>
      </c>
      <c r="C29" s="49" t="s">
        <v>585</v>
      </c>
      <c r="D29" s="224" t="s">
        <v>551</v>
      </c>
      <c r="E29" s="225"/>
      <c r="G29" s="140"/>
      <c r="J29" s="74"/>
    </row>
    <row r="30" spans="2:10" ht="12.75" customHeight="1">
      <c r="B30" s="49" t="s">
        <v>590</v>
      </c>
      <c r="C30" s="49" t="s">
        <v>550</v>
      </c>
      <c r="D30" s="224" t="s">
        <v>551</v>
      </c>
      <c r="E30" s="225">
        <v>1</v>
      </c>
      <c r="G30" s="140"/>
      <c r="J30" s="74"/>
    </row>
    <row r="31" spans="2:10" ht="12.75" customHeight="1">
      <c r="B31" s="49" t="s">
        <v>591</v>
      </c>
      <c r="C31" s="49" t="s">
        <v>554</v>
      </c>
      <c r="D31" s="224" t="s">
        <v>551</v>
      </c>
      <c r="E31" s="225">
        <v>1</v>
      </c>
      <c r="G31" s="140"/>
      <c r="J31" s="74"/>
    </row>
    <row r="32" spans="2:10" ht="12.75" customHeight="1">
      <c r="B32" s="49" t="s">
        <v>592</v>
      </c>
      <c r="C32" s="49" t="s">
        <v>593</v>
      </c>
      <c r="D32" s="224" t="s">
        <v>551</v>
      </c>
      <c r="E32" s="225">
        <v>1</v>
      </c>
      <c r="G32" s="140"/>
      <c r="J32" s="74"/>
    </row>
    <row r="33" spans="2:10" ht="12.75" customHeight="1">
      <c r="B33" s="49" t="s">
        <v>594</v>
      </c>
      <c r="C33" s="49" t="s">
        <v>595</v>
      </c>
      <c r="D33" s="224" t="s">
        <v>551</v>
      </c>
      <c r="E33" s="225">
        <v>1</v>
      </c>
      <c r="G33" s="140"/>
      <c r="J33" s="74"/>
    </row>
    <row r="34" spans="2:10" ht="12.75" customHeight="1">
      <c r="B34" s="49" t="s">
        <v>596</v>
      </c>
      <c r="C34" s="49" t="s">
        <v>597</v>
      </c>
      <c r="D34" s="224" t="s">
        <v>551</v>
      </c>
      <c r="E34" s="225">
        <v>1</v>
      </c>
      <c r="G34" s="140"/>
      <c r="J34" s="74"/>
    </row>
    <row r="35" spans="2:10" ht="12.75" customHeight="1">
      <c r="B35" s="49" t="s">
        <v>598</v>
      </c>
      <c r="C35" s="49" t="s">
        <v>569</v>
      </c>
      <c r="D35" s="224" t="s">
        <v>551</v>
      </c>
      <c r="E35" s="225">
        <v>1</v>
      </c>
      <c r="G35" s="140"/>
      <c r="J35" s="74"/>
    </row>
    <row r="36" spans="1:256" ht="12.75" customHeight="1">
      <c r="A36" s="1"/>
      <c r="B36" s="49" t="s">
        <v>599</v>
      </c>
      <c r="C36" s="49" t="s">
        <v>600</v>
      </c>
      <c r="D36" s="224" t="s">
        <v>551</v>
      </c>
      <c r="E36" s="225">
        <v>1</v>
      </c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1"/>
      <c r="B37" s="49" t="s">
        <v>601</v>
      </c>
      <c r="C37" s="49" t="s">
        <v>602</v>
      </c>
      <c r="D37" s="224" t="s">
        <v>551</v>
      </c>
      <c r="E37" s="225">
        <v>1</v>
      </c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1"/>
      <c r="B38" s="49" t="s">
        <v>603</v>
      </c>
      <c r="C38" s="49" t="s">
        <v>604</v>
      </c>
      <c r="D38" s="224" t="s">
        <v>551</v>
      </c>
      <c r="E38" s="225">
        <v>1</v>
      </c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1"/>
      <c r="B39" s="49" t="s">
        <v>605</v>
      </c>
      <c r="C39" s="49"/>
      <c r="D39" s="224" t="s">
        <v>551</v>
      </c>
      <c r="E39" s="225">
        <v>1</v>
      </c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10" ht="12.75" customHeight="1">
      <c r="B40" s="230"/>
      <c r="C40" s="230"/>
      <c r="D40" s="230"/>
      <c r="E40" s="1"/>
      <c r="G40" s="140"/>
      <c r="H40" s="229"/>
      <c r="J40" s="74"/>
    </row>
    <row r="41" spans="1:10" ht="12.75" customHeight="1">
      <c r="A41" s="20" t="s">
        <v>606</v>
      </c>
      <c r="B41" s="230" t="s">
        <v>607</v>
      </c>
      <c r="C41" s="230" t="s">
        <v>608</v>
      </c>
      <c r="D41" s="230" t="s">
        <v>609</v>
      </c>
      <c r="E41" s="23">
        <v>1.124</v>
      </c>
      <c r="F41" s="140" t="s">
        <v>610</v>
      </c>
      <c r="G41" s="140"/>
      <c r="H41" s="229"/>
      <c r="J41" s="74"/>
    </row>
    <row r="42" spans="2:10" ht="12.75" customHeight="1">
      <c r="B42" s="23" t="s">
        <v>611</v>
      </c>
      <c r="C42" s="230"/>
      <c r="D42" s="230" t="s">
        <v>612</v>
      </c>
      <c r="E42" s="23">
        <v>1</v>
      </c>
      <c r="G42" s="140"/>
      <c r="H42" s="229"/>
      <c r="J42" s="74"/>
    </row>
    <row r="43" spans="2:10" ht="12.75" customHeight="1">
      <c r="B43" s="22"/>
      <c r="C43" s="1"/>
      <c r="D43" s="1"/>
      <c r="E43" s="140"/>
      <c r="G43" s="140"/>
      <c r="H43" s="229"/>
      <c r="J43" s="74"/>
    </row>
    <row r="44" spans="2:8" ht="12.75" customHeight="1">
      <c r="B44" s="22"/>
      <c r="C44" s="22"/>
      <c r="H44" s="231"/>
    </row>
    <row r="45" spans="1:7" ht="12.75" customHeight="1">
      <c r="A45" s="232" t="s">
        <v>613</v>
      </c>
      <c r="B45" s="224" t="s">
        <v>614</v>
      </c>
      <c r="C45" s="49"/>
      <c r="D45" s="224" t="s">
        <v>615</v>
      </c>
      <c r="E45" s="225">
        <v>1</v>
      </c>
      <c r="F45" s="161" t="s">
        <v>616</v>
      </c>
      <c r="G45" s="140"/>
    </row>
    <row r="46" spans="1:7" ht="12.75" customHeight="1">
      <c r="A46" s="232"/>
      <c r="B46" s="224" t="s">
        <v>617</v>
      </c>
      <c r="C46" s="49"/>
      <c r="D46" s="224" t="s">
        <v>615</v>
      </c>
      <c r="E46" s="225">
        <v>1</v>
      </c>
      <c r="F46" s="161" t="s">
        <v>552</v>
      </c>
      <c r="G46" s="140"/>
    </row>
    <row r="47" spans="1:7" ht="12.75" customHeight="1">
      <c r="A47" s="232"/>
      <c r="B47" s="224" t="s">
        <v>618</v>
      </c>
      <c r="C47" s="49"/>
      <c r="D47" s="224" t="s">
        <v>615</v>
      </c>
      <c r="E47" s="225">
        <v>1</v>
      </c>
      <c r="F47" s="222" t="s">
        <v>619</v>
      </c>
      <c r="G47" s="140"/>
    </row>
    <row r="48" spans="1:7" ht="12.75" customHeight="1">
      <c r="A48" s="232"/>
      <c r="B48" s="224" t="s">
        <v>620</v>
      </c>
      <c r="C48" s="49"/>
      <c r="D48" s="224" t="s">
        <v>615</v>
      </c>
      <c r="E48" s="225">
        <v>1</v>
      </c>
      <c r="F48" s="161"/>
      <c r="G48" s="140"/>
    </row>
    <row r="49" spans="2:5" ht="12.75" customHeight="1">
      <c r="B49" s="49" t="s">
        <v>621</v>
      </c>
      <c r="C49" s="49"/>
      <c r="D49" s="224" t="s">
        <v>615</v>
      </c>
      <c r="E49" s="225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99"/>
  <sheetViews>
    <sheetView zoomScale="95" zoomScaleNormal="95" workbookViewId="0" topLeftCell="A59">
      <selection activeCell="F87" sqref="F87"/>
    </sheetView>
  </sheetViews>
  <sheetFormatPr defaultColWidth="10.28125" defaultRowHeight="12.75" customHeight="1"/>
  <cols>
    <col min="1" max="1" width="30.8515625" style="20" customWidth="1"/>
    <col min="2" max="2" width="10.421875" style="20" customWidth="1"/>
    <col min="3" max="3" width="9.7109375" style="20" customWidth="1"/>
    <col min="4" max="4" width="7.00390625" style="20" customWidth="1"/>
    <col min="5" max="5" width="10.28125" style="20" customWidth="1"/>
    <col min="6" max="6" width="9.7109375" style="20" customWidth="1"/>
    <col min="7" max="8" width="11.421875" style="20" customWidth="1"/>
    <col min="9" max="9" width="6.421875" style="20" customWidth="1"/>
    <col min="10" max="10" width="11.00390625" style="20" customWidth="1"/>
    <col min="11" max="11" width="6.57421875" style="20" customWidth="1"/>
    <col min="12" max="12" width="5.140625" style="20" customWidth="1"/>
    <col min="13" max="13" width="6.57421875" style="20" customWidth="1"/>
    <col min="14" max="14" width="5.00390625" style="20" customWidth="1"/>
    <col min="15" max="16" width="11.421875" style="20" customWidth="1"/>
    <col min="17" max="17" width="5.7109375" style="20" customWidth="1"/>
    <col min="18" max="18" width="11.421875" style="20" customWidth="1"/>
    <col min="19" max="19" width="6.00390625" style="20" customWidth="1"/>
    <col min="20" max="20" width="9.421875" style="27" customWidth="1"/>
    <col min="21" max="21" width="8.421875" style="20" customWidth="1"/>
    <col min="22" max="22" width="11.421875" style="54" customWidth="1"/>
    <col min="23" max="23" width="30.140625" style="20" customWidth="1"/>
    <col min="24" max="24" width="69.140625" style="20" customWidth="1"/>
    <col min="25" max="25" width="32.00390625" style="20" customWidth="1"/>
    <col min="26" max="247" width="11.421875" style="20" customWidth="1"/>
    <col min="248" max="16384" width="11.421875" style="0" customWidth="1"/>
  </cols>
  <sheetData>
    <row r="1" spans="1:28" ht="18.75" customHeight="1">
      <c r="A1" s="233" t="s">
        <v>622</v>
      </c>
      <c r="B1" s="234" t="s">
        <v>623</v>
      </c>
      <c r="C1" s="235"/>
      <c r="D1" s="235"/>
      <c r="E1" s="236"/>
      <c r="F1" s="237"/>
      <c r="G1" s="237"/>
      <c r="H1" s="236"/>
      <c r="I1" s="236"/>
      <c r="J1" s="238"/>
      <c r="K1" s="239"/>
      <c r="L1" s="238"/>
      <c r="M1" s="238"/>
      <c r="N1" s="237"/>
      <c r="O1" s="237"/>
      <c r="P1" s="240"/>
      <c r="Q1" s="237"/>
      <c r="R1" s="239"/>
      <c r="S1" s="238"/>
      <c r="T1" s="241"/>
      <c r="U1" s="237"/>
      <c r="V1" s="242"/>
      <c r="W1" s="237"/>
      <c r="X1" s="237"/>
      <c r="Y1" s="237"/>
      <c r="Z1" s="237"/>
      <c r="AA1" s="237"/>
      <c r="AB1" s="237"/>
    </row>
    <row r="2" spans="1:28" ht="18.75" customHeight="1">
      <c r="A2" s="233"/>
      <c r="B2" s="243" t="s">
        <v>624</v>
      </c>
      <c r="C2" s="243"/>
      <c r="D2" s="243"/>
      <c r="E2" s="236"/>
      <c r="F2" s="237"/>
      <c r="G2" s="237"/>
      <c r="H2" s="236"/>
      <c r="I2" s="236"/>
      <c r="J2" s="238"/>
      <c r="K2" s="239"/>
      <c r="L2" s="238"/>
      <c r="M2" s="238"/>
      <c r="N2" s="237"/>
      <c r="O2" s="237"/>
      <c r="P2" s="240"/>
      <c r="Q2" s="237"/>
      <c r="R2" s="239"/>
      <c r="S2" s="238"/>
      <c r="T2" s="241"/>
      <c r="U2" s="237"/>
      <c r="V2" s="242"/>
      <c r="W2" s="237"/>
      <c r="X2" s="237"/>
      <c r="Y2" s="237"/>
      <c r="Z2" s="237"/>
      <c r="AA2" s="237"/>
      <c r="AB2" s="237"/>
    </row>
    <row r="3" spans="1:28" ht="12.75" customHeight="1">
      <c r="A3" s="236"/>
      <c r="B3" s="236"/>
      <c r="C3" s="236"/>
      <c r="D3" s="236"/>
      <c r="E3" s="236"/>
      <c r="F3" s="237"/>
      <c r="G3" s="237"/>
      <c r="H3" s="236"/>
      <c r="I3" s="236"/>
      <c r="J3" s="238"/>
      <c r="K3" s="239"/>
      <c r="L3" s="238"/>
      <c r="M3" s="238"/>
      <c r="N3" s="237"/>
      <c r="O3" s="237"/>
      <c r="P3" s="240"/>
      <c r="Q3" s="237"/>
      <c r="R3" s="239"/>
      <c r="S3" s="238"/>
      <c r="T3" s="241"/>
      <c r="U3" s="237"/>
      <c r="V3" s="242"/>
      <c r="W3" s="237"/>
      <c r="X3" s="237"/>
      <c r="Y3" s="237"/>
      <c r="Z3" s="237"/>
      <c r="AA3" s="237"/>
      <c r="AB3" s="237"/>
    </row>
    <row r="4" spans="1:28" ht="12.75" customHeight="1">
      <c r="A4" s="236" t="s">
        <v>625</v>
      </c>
      <c r="B4" s="236"/>
      <c r="C4" s="236"/>
      <c r="D4" s="236"/>
      <c r="E4" s="243" t="s">
        <v>626</v>
      </c>
      <c r="F4" s="237"/>
      <c r="G4" s="237"/>
      <c r="H4" s="236"/>
      <c r="I4" s="236"/>
      <c r="J4" s="238"/>
      <c r="K4" s="239"/>
      <c r="L4" s="238"/>
      <c r="M4" s="238"/>
      <c r="N4" s="237"/>
      <c r="O4" s="237"/>
      <c r="P4" s="240"/>
      <c r="Q4" s="237"/>
      <c r="R4" s="239"/>
      <c r="S4" s="238"/>
      <c r="T4" s="241"/>
      <c r="U4" s="237"/>
      <c r="V4" s="242"/>
      <c r="W4" s="237"/>
      <c r="X4" s="237"/>
      <c r="Y4" s="237"/>
      <c r="Z4" s="237"/>
      <c r="AA4" s="237"/>
      <c r="AB4" s="237"/>
    </row>
    <row r="5" spans="1:28" ht="12.75" customHeight="1">
      <c r="A5" s="236"/>
      <c r="B5" s="22" t="s">
        <v>627</v>
      </c>
      <c r="C5" s="22"/>
      <c r="D5" s="236"/>
      <c r="E5" s="236" t="s">
        <v>628</v>
      </c>
      <c r="F5" s="237"/>
      <c r="G5" s="237"/>
      <c r="H5" s="237"/>
      <c r="I5" s="237"/>
      <c r="J5" s="238"/>
      <c r="K5" s="239"/>
      <c r="L5" s="238"/>
      <c r="M5" s="238"/>
      <c r="N5" s="237"/>
      <c r="O5" s="237"/>
      <c r="P5" s="240"/>
      <c r="Q5" s="237"/>
      <c r="R5" s="239"/>
      <c r="S5" s="238"/>
      <c r="T5" s="241"/>
      <c r="U5" s="237"/>
      <c r="V5" s="244"/>
      <c r="W5" s="245"/>
      <c r="X5" s="238"/>
      <c r="Y5" s="238"/>
      <c r="Z5" s="238"/>
      <c r="AA5" s="238"/>
      <c r="AB5" s="238"/>
    </row>
    <row r="6" spans="1:256" ht="12.75" customHeight="1">
      <c r="A6" s="246"/>
      <c r="B6" s="246"/>
      <c r="C6" s="246"/>
      <c r="D6" s="246"/>
      <c r="E6" s="246"/>
      <c r="F6" s="246"/>
      <c r="G6" s="246"/>
      <c r="H6" s="246"/>
      <c r="I6" s="246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8"/>
      <c r="U6" s="246"/>
      <c r="V6" s="249"/>
      <c r="W6" s="247"/>
      <c r="X6" s="247"/>
      <c r="Y6" s="250"/>
      <c r="Z6" s="247"/>
      <c r="AA6" s="247"/>
      <c r="AB6" s="247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 customHeight="1">
      <c r="A7" s="246"/>
      <c r="B7" s="246" t="s">
        <v>629</v>
      </c>
      <c r="C7" s="246" t="s">
        <v>630</v>
      </c>
      <c r="D7" s="246"/>
      <c r="E7" s="246" t="s">
        <v>631</v>
      </c>
      <c r="F7" s="246" t="s">
        <v>632</v>
      </c>
      <c r="G7" s="246" t="s">
        <v>633</v>
      </c>
      <c r="H7" s="246" t="s">
        <v>634</v>
      </c>
      <c r="I7" s="246"/>
      <c r="J7" s="247" t="s">
        <v>635</v>
      </c>
      <c r="K7" s="247"/>
      <c r="L7" s="247"/>
      <c r="M7" s="247"/>
      <c r="N7" s="247"/>
      <c r="O7" s="247"/>
      <c r="P7" s="247"/>
      <c r="Q7" s="247"/>
      <c r="R7" s="247"/>
      <c r="S7" s="247"/>
      <c r="T7" s="248"/>
      <c r="U7" s="246"/>
      <c r="V7" s="249"/>
      <c r="W7" s="247"/>
      <c r="X7" s="247"/>
      <c r="Y7" s="250"/>
      <c r="Z7" s="247"/>
      <c r="AA7" s="247"/>
      <c r="AB7" s="247"/>
      <c r="IN7" s="31"/>
      <c r="IO7" s="31"/>
      <c r="IP7" s="31"/>
      <c r="IQ7" s="31"/>
      <c r="IR7" s="31"/>
      <c r="IS7" s="31"/>
      <c r="IT7" s="31"/>
      <c r="IU7" s="31"/>
      <c r="IV7" s="31"/>
    </row>
    <row r="8" spans="1:28" s="20" customFormat="1" ht="12.75" customHeight="1">
      <c r="A8" s="251" t="s">
        <v>636</v>
      </c>
      <c r="B8" s="252"/>
      <c r="C8" s="252"/>
      <c r="D8" s="246"/>
      <c r="E8" s="252"/>
      <c r="F8" s="252"/>
      <c r="G8" s="252"/>
      <c r="H8" s="252"/>
      <c r="I8" s="246"/>
      <c r="J8"/>
      <c r="K8" s="248" t="s">
        <v>37</v>
      </c>
      <c r="L8" s="247"/>
      <c r="M8" s="248"/>
      <c r="N8" s="247"/>
      <c r="O8" s="246"/>
      <c r="P8" s="253"/>
      <c r="Q8" s="247"/>
      <c r="R8" s="27"/>
      <c r="S8" s="247"/>
      <c r="T8" s="241"/>
      <c r="U8" s="246"/>
      <c r="V8" s="249"/>
      <c r="Y8" s="238"/>
      <c r="Z8" s="238"/>
      <c r="AA8" s="238"/>
      <c r="AB8" s="238"/>
    </row>
    <row r="9" spans="1:28" s="20" customFormat="1" ht="12.75" customHeight="1">
      <c r="A9" s="251" t="s">
        <v>637</v>
      </c>
      <c r="B9" s="252"/>
      <c r="C9" s="252"/>
      <c r="D9" s="246"/>
      <c r="E9" s="252"/>
      <c r="F9" s="252"/>
      <c r="G9" s="252"/>
      <c r="H9" s="252"/>
      <c r="I9" s="246"/>
      <c r="J9"/>
      <c r="K9" s="248" t="s">
        <v>37</v>
      </c>
      <c r="L9" s="247"/>
      <c r="M9" s="248"/>
      <c r="N9" s="247"/>
      <c r="O9" s="246"/>
      <c r="P9" s="253"/>
      <c r="Q9" s="247"/>
      <c r="R9" s="27"/>
      <c r="S9" s="247"/>
      <c r="T9" s="241"/>
      <c r="U9" s="246"/>
      <c r="V9" s="249"/>
      <c r="Y9" s="238"/>
      <c r="Z9" s="238"/>
      <c r="AA9" s="238"/>
      <c r="AB9" s="238"/>
    </row>
    <row r="10" spans="1:28" s="20" customFormat="1" ht="14.25" customHeight="1">
      <c r="A10" s="251" t="s">
        <v>638</v>
      </c>
      <c r="B10" s="252"/>
      <c r="C10" s="252"/>
      <c r="D10" s="246"/>
      <c r="E10" s="252"/>
      <c r="F10" s="252"/>
      <c r="G10" s="252"/>
      <c r="H10" s="252"/>
      <c r="I10" s="246"/>
      <c r="J10" s="1"/>
      <c r="K10" s="248"/>
      <c r="L10" s="247"/>
      <c r="M10" s="248"/>
      <c r="N10" s="247"/>
      <c r="O10" s="246"/>
      <c r="P10" s="253"/>
      <c r="Q10" s="247"/>
      <c r="R10" s="27"/>
      <c r="S10" s="247"/>
      <c r="T10" s="241"/>
      <c r="U10" s="246"/>
      <c r="V10" s="249"/>
      <c r="Y10" s="238"/>
      <c r="Z10" s="238"/>
      <c r="AA10" s="238"/>
      <c r="AB10" s="238"/>
    </row>
    <row r="11" spans="1:28" s="20" customFormat="1" ht="12.75" customHeight="1">
      <c r="A11" s="251" t="s">
        <v>639</v>
      </c>
      <c r="B11" s="252"/>
      <c r="C11" s="252"/>
      <c r="D11" s="246"/>
      <c r="E11" s="252"/>
      <c r="F11" s="252"/>
      <c r="G11" s="252"/>
      <c r="H11" s="252"/>
      <c r="I11" s="246"/>
      <c r="K11" s="248"/>
      <c r="L11" s="247"/>
      <c r="M11" s="248"/>
      <c r="N11" s="247"/>
      <c r="O11" s="246"/>
      <c r="P11" s="253"/>
      <c r="Q11" s="247"/>
      <c r="R11" s="27"/>
      <c r="S11" s="247"/>
      <c r="T11" s="241"/>
      <c r="U11" s="246"/>
      <c r="V11" s="249"/>
      <c r="Y11" s="238"/>
      <c r="Z11" s="238"/>
      <c r="AA11" s="238"/>
      <c r="AB11" s="238"/>
    </row>
    <row r="12" spans="1:28" s="20" customFormat="1" ht="12.75" customHeight="1">
      <c r="A12" s="251"/>
      <c r="B12" s="252"/>
      <c r="C12" s="252"/>
      <c r="D12" s="246"/>
      <c r="E12" s="252"/>
      <c r="F12" s="252"/>
      <c r="G12" s="252"/>
      <c r="H12" s="252"/>
      <c r="I12" s="246"/>
      <c r="K12" s="248"/>
      <c r="L12" s="247"/>
      <c r="M12" s="248"/>
      <c r="N12" s="247"/>
      <c r="O12" s="246"/>
      <c r="P12" s="253"/>
      <c r="Q12" s="247"/>
      <c r="R12" s="27"/>
      <c r="S12" s="247"/>
      <c r="T12" s="241"/>
      <c r="U12" s="246"/>
      <c r="V12" s="249"/>
      <c r="Y12" s="238"/>
      <c r="Z12" s="238"/>
      <c r="AA12" s="238"/>
      <c r="AB12" s="238"/>
    </row>
    <row r="13" spans="1:28" s="20" customFormat="1" ht="14.25" customHeight="1">
      <c r="A13" s="251" t="s">
        <v>640</v>
      </c>
      <c r="B13" s="252"/>
      <c r="C13" s="252"/>
      <c r="D13" s="246"/>
      <c r="E13" s="252"/>
      <c r="F13" s="252"/>
      <c r="G13" s="252"/>
      <c r="H13" s="252"/>
      <c r="I13" s="246"/>
      <c r="J13" s="20" t="s">
        <v>641</v>
      </c>
      <c r="K13" s="248"/>
      <c r="L13" s="247"/>
      <c r="M13" s="248"/>
      <c r="N13" s="247"/>
      <c r="O13" s="246"/>
      <c r="P13" s="253"/>
      <c r="Q13" s="247"/>
      <c r="R13" s="27"/>
      <c r="S13" s="247"/>
      <c r="T13" s="241"/>
      <c r="U13" s="246"/>
      <c r="V13" s="249"/>
      <c r="Y13" s="238"/>
      <c r="Z13" s="238"/>
      <c r="AA13" s="238"/>
      <c r="AB13" s="238"/>
    </row>
    <row r="14" spans="1:28" s="20" customFormat="1" ht="14.25" customHeight="1">
      <c r="A14" s="251" t="s">
        <v>642</v>
      </c>
      <c r="B14" s="252"/>
      <c r="C14" s="252"/>
      <c r="D14" s="246"/>
      <c r="E14" s="252"/>
      <c r="F14" s="252"/>
      <c r="G14" s="252"/>
      <c r="H14" s="252"/>
      <c r="I14" s="246"/>
      <c r="J14" s="252"/>
      <c r="K14" s="248" t="s">
        <v>83</v>
      </c>
      <c r="L14" s="247"/>
      <c r="M14" s="248"/>
      <c r="N14" s="247"/>
      <c r="O14" s="246"/>
      <c r="P14" s="253"/>
      <c r="Q14" s="247"/>
      <c r="R14" s="27"/>
      <c r="S14" s="247"/>
      <c r="T14" s="241"/>
      <c r="U14" s="246"/>
      <c r="V14" s="249"/>
      <c r="Y14" s="238"/>
      <c r="Z14" s="238"/>
      <c r="AA14" s="238"/>
      <c r="AB14" s="238"/>
    </row>
    <row r="15" spans="1:28" s="20" customFormat="1" ht="14.25" customHeight="1">
      <c r="A15" s="251" t="s">
        <v>643</v>
      </c>
      <c r="B15" s="252"/>
      <c r="C15" s="252"/>
      <c r="D15" s="246"/>
      <c r="E15" s="252"/>
      <c r="F15" s="252"/>
      <c r="G15" s="252"/>
      <c r="H15" s="252"/>
      <c r="I15" s="246"/>
      <c r="J15" s="252"/>
      <c r="K15" s="248" t="s">
        <v>83</v>
      </c>
      <c r="L15" s="247"/>
      <c r="M15" s="248"/>
      <c r="N15" s="247"/>
      <c r="O15" s="246"/>
      <c r="P15" s="253"/>
      <c r="Q15" s="247"/>
      <c r="R15" s="248"/>
      <c r="S15" s="247"/>
      <c r="T15" s="241"/>
      <c r="U15" s="246"/>
      <c r="V15" s="249"/>
      <c r="Y15" s="238"/>
      <c r="Z15" s="238"/>
      <c r="AA15" s="238"/>
      <c r="AB15" s="238"/>
    </row>
    <row r="16" spans="1:28" s="20" customFormat="1" ht="14.25" customHeight="1">
      <c r="A16" s="251" t="s">
        <v>644</v>
      </c>
      <c r="B16" s="252"/>
      <c r="C16" s="252"/>
      <c r="D16" s="246"/>
      <c r="E16" s="252"/>
      <c r="F16" s="252"/>
      <c r="G16" s="252"/>
      <c r="H16" s="252"/>
      <c r="I16" s="246"/>
      <c r="J16" s="252"/>
      <c r="K16" s="248" t="s">
        <v>83</v>
      </c>
      <c r="L16" s="247"/>
      <c r="M16" s="248"/>
      <c r="N16" s="247"/>
      <c r="O16" s="246"/>
      <c r="P16" s="253"/>
      <c r="Q16" s="247"/>
      <c r="R16" s="254"/>
      <c r="S16" s="247"/>
      <c r="T16" s="241"/>
      <c r="U16" s="246"/>
      <c r="V16" s="249"/>
      <c r="Y16" s="238"/>
      <c r="Z16" s="238"/>
      <c r="AA16" s="238"/>
      <c r="AB16" s="238"/>
    </row>
    <row r="17" spans="1:28" s="20" customFormat="1" ht="14.25" customHeight="1">
      <c r="A17" s="251" t="s">
        <v>645</v>
      </c>
      <c r="B17" s="252"/>
      <c r="C17" s="252"/>
      <c r="D17" s="246"/>
      <c r="E17" s="252"/>
      <c r="F17" s="252"/>
      <c r="G17" s="252"/>
      <c r="H17" s="252"/>
      <c r="I17" s="246"/>
      <c r="J17" s="252"/>
      <c r="K17" s="248" t="s">
        <v>83</v>
      </c>
      <c r="L17" s="247"/>
      <c r="M17" s="248"/>
      <c r="N17" s="247"/>
      <c r="O17" s="246"/>
      <c r="P17" s="253"/>
      <c r="Q17" s="247"/>
      <c r="R17" s="27"/>
      <c r="S17" s="247"/>
      <c r="T17" s="241"/>
      <c r="U17" s="246"/>
      <c r="V17" s="249"/>
      <c r="Y17" s="238"/>
      <c r="Z17" s="238"/>
      <c r="AA17" s="238"/>
      <c r="AB17" s="238"/>
    </row>
    <row r="18" spans="1:28" s="20" customFormat="1" ht="14.25" customHeight="1">
      <c r="A18" s="251" t="s">
        <v>646</v>
      </c>
      <c r="B18" s="252"/>
      <c r="C18" s="252"/>
      <c r="D18" s="246"/>
      <c r="E18" s="252"/>
      <c r="F18" s="252"/>
      <c r="G18" s="252"/>
      <c r="H18" s="252"/>
      <c r="I18" s="246"/>
      <c r="J18" s="252"/>
      <c r="K18" s="248" t="s">
        <v>83</v>
      </c>
      <c r="L18" s="247"/>
      <c r="M18" s="248"/>
      <c r="N18" s="247"/>
      <c r="O18" s="246"/>
      <c r="P18" s="253"/>
      <c r="Q18" s="247"/>
      <c r="R18" s="27"/>
      <c r="S18" s="247"/>
      <c r="T18" s="241"/>
      <c r="U18" s="246"/>
      <c r="V18" s="249"/>
      <c r="Y18" s="238"/>
      <c r="Z18" s="238"/>
      <c r="AA18" s="238"/>
      <c r="AB18" s="238"/>
    </row>
    <row r="19" spans="1:28" s="20" customFormat="1" ht="12.75" customHeight="1">
      <c r="A19" s="251"/>
      <c r="B19" s="252"/>
      <c r="C19" s="252"/>
      <c r="D19" s="246"/>
      <c r="E19" s="252"/>
      <c r="F19" s="252"/>
      <c r="G19" s="252"/>
      <c r="H19" s="252"/>
      <c r="I19" s="246"/>
      <c r="J19" s="252"/>
      <c r="K19" s="248" t="s">
        <v>83</v>
      </c>
      <c r="L19" s="247"/>
      <c r="M19" s="248"/>
      <c r="N19" s="247"/>
      <c r="O19" s="246"/>
      <c r="P19" s="253"/>
      <c r="Q19" s="247"/>
      <c r="R19" s="27"/>
      <c r="S19" s="247"/>
      <c r="T19" s="241"/>
      <c r="U19" s="246"/>
      <c r="V19" s="249"/>
      <c r="Y19" s="238"/>
      <c r="Z19" s="238"/>
      <c r="AA19" s="238"/>
      <c r="AB19" s="238"/>
    </row>
    <row r="20" spans="1:28" s="20" customFormat="1" ht="14.25" customHeight="1">
      <c r="A20" s="251" t="s">
        <v>647</v>
      </c>
      <c r="B20" s="252"/>
      <c r="C20" s="252"/>
      <c r="D20" s="246"/>
      <c r="E20" s="252"/>
      <c r="F20" s="252"/>
      <c r="G20" s="252"/>
      <c r="H20" s="252"/>
      <c r="I20" s="246"/>
      <c r="K20" s="248"/>
      <c r="L20" s="247"/>
      <c r="M20" s="248"/>
      <c r="N20" s="247"/>
      <c r="O20" s="246"/>
      <c r="P20" s="253"/>
      <c r="Q20" s="247"/>
      <c r="R20" s="27"/>
      <c r="S20" s="247"/>
      <c r="T20" s="241"/>
      <c r="U20" s="246"/>
      <c r="V20" s="249"/>
      <c r="Y20" s="238"/>
      <c r="Z20" s="238"/>
      <c r="AA20" s="238"/>
      <c r="AB20" s="238"/>
    </row>
    <row r="21" spans="1:28" s="20" customFormat="1" ht="14.25" customHeight="1">
      <c r="A21" s="251" t="s">
        <v>648</v>
      </c>
      <c r="B21" s="252"/>
      <c r="C21" s="252"/>
      <c r="D21" s="246"/>
      <c r="E21" s="252"/>
      <c r="F21" s="252"/>
      <c r="G21" s="252"/>
      <c r="H21" s="252"/>
      <c r="I21" s="246"/>
      <c r="K21" s="248"/>
      <c r="L21" s="247"/>
      <c r="M21" s="248"/>
      <c r="N21" s="247"/>
      <c r="O21" s="246"/>
      <c r="P21" s="253"/>
      <c r="Q21" s="247"/>
      <c r="R21" s="27"/>
      <c r="S21" s="247"/>
      <c r="T21" s="241"/>
      <c r="U21" s="246"/>
      <c r="V21" s="249"/>
      <c r="Y21" s="238"/>
      <c r="Z21" s="238"/>
      <c r="AA21" s="238"/>
      <c r="AB21" s="238"/>
    </row>
    <row r="22" spans="1:28" s="20" customFormat="1" ht="14.25" customHeight="1">
      <c r="A22" s="251" t="s">
        <v>649</v>
      </c>
      <c r="B22" s="252"/>
      <c r="C22" s="252"/>
      <c r="D22" s="246"/>
      <c r="E22" s="252"/>
      <c r="F22" s="252"/>
      <c r="G22" s="252"/>
      <c r="H22" s="252"/>
      <c r="I22" s="246"/>
      <c r="K22" s="248"/>
      <c r="L22" s="247"/>
      <c r="M22" s="248"/>
      <c r="N22" s="247"/>
      <c r="O22" s="246"/>
      <c r="P22" s="253"/>
      <c r="Q22" s="247"/>
      <c r="R22" s="27"/>
      <c r="S22" s="247"/>
      <c r="T22" s="241"/>
      <c r="U22" s="246"/>
      <c r="V22" s="249"/>
      <c r="Y22" s="238"/>
      <c r="Z22" s="238"/>
      <c r="AA22" s="238"/>
      <c r="AB22" s="238"/>
    </row>
    <row r="23" spans="1:28" s="20" customFormat="1" ht="14.25" customHeight="1">
      <c r="A23" s="251" t="s">
        <v>650</v>
      </c>
      <c r="B23" s="252"/>
      <c r="C23" s="252"/>
      <c r="D23" s="246"/>
      <c r="E23" s="252"/>
      <c r="F23" s="252"/>
      <c r="G23" s="252"/>
      <c r="H23" s="252"/>
      <c r="I23" s="246"/>
      <c r="K23" s="248"/>
      <c r="L23" s="247"/>
      <c r="M23" s="248"/>
      <c r="N23" s="247"/>
      <c r="O23" s="246"/>
      <c r="P23" s="253"/>
      <c r="Q23" s="247"/>
      <c r="R23" s="27"/>
      <c r="S23" s="247"/>
      <c r="T23" s="241"/>
      <c r="U23" s="246"/>
      <c r="V23" s="249"/>
      <c r="Y23" s="238"/>
      <c r="Z23" s="238"/>
      <c r="AA23" s="238"/>
      <c r="AB23" s="238"/>
    </row>
    <row r="24" spans="1:28" s="20" customFormat="1" ht="14.25" customHeight="1">
      <c r="A24" s="251"/>
      <c r="B24" s="252"/>
      <c r="C24" s="252"/>
      <c r="D24" s="246"/>
      <c r="E24" s="252"/>
      <c r="F24" s="252"/>
      <c r="G24" s="252"/>
      <c r="H24" s="252"/>
      <c r="I24" s="246"/>
      <c r="K24" s="248"/>
      <c r="L24" s="247"/>
      <c r="M24" s="248"/>
      <c r="N24" s="247"/>
      <c r="O24" s="246"/>
      <c r="P24" s="253"/>
      <c r="Q24" s="247"/>
      <c r="R24" s="27"/>
      <c r="S24" s="247"/>
      <c r="T24" s="241"/>
      <c r="U24" s="246"/>
      <c r="V24" s="249"/>
      <c r="Y24" s="238"/>
      <c r="Z24" s="238"/>
      <c r="AA24" s="238"/>
      <c r="AB24" s="238"/>
    </row>
    <row r="25" spans="1:28" s="20" customFormat="1" ht="14.25" customHeight="1">
      <c r="A25" s="251" t="s">
        <v>651</v>
      </c>
      <c r="B25" s="252"/>
      <c r="C25" s="252"/>
      <c r="D25" s="246"/>
      <c r="E25" s="252"/>
      <c r="F25" s="252"/>
      <c r="G25" s="252"/>
      <c r="H25" s="252"/>
      <c r="I25" s="246"/>
      <c r="K25" s="248"/>
      <c r="L25" s="247"/>
      <c r="M25" s="248"/>
      <c r="N25" s="247"/>
      <c r="O25" s="246"/>
      <c r="P25" s="253"/>
      <c r="Q25" s="247"/>
      <c r="R25" s="27"/>
      <c r="S25" s="247"/>
      <c r="T25" s="241"/>
      <c r="U25" s="246"/>
      <c r="V25" s="249"/>
      <c r="Y25" s="238"/>
      <c r="Z25" s="238"/>
      <c r="AA25" s="238"/>
      <c r="AB25" s="238"/>
    </row>
    <row r="26" spans="1:28" s="20" customFormat="1" ht="14.25" customHeight="1">
      <c r="A26" s="251" t="s">
        <v>652</v>
      </c>
      <c r="B26" s="252"/>
      <c r="C26" s="252"/>
      <c r="D26" s="246"/>
      <c r="E26" s="252"/>
      <c r="F26" s="252"/>
      <c r="G26" s="252"/>
      <c r="H26" s="252"/>
      <c r="I26" s="246"/>
      <c r="K26" s="248"/>
      <c r="L26" s="247"/>
      <c r="M26" s="248"/>
      <c r="N26" s="247"/>
      <c r="O26" s="246"/>
      <c r="P26" s="253"/>
      <c r="Q26" s="247"/>
      <c r="R26" s="27"/>
      <c r="S26" s="247"/>
      <c r="T26" s="241"/>
      <c r="U26" s="246"/>
      <c r="V26" s="249"/>
      <c r="Y26" s="238"/>
      <c r="Z26" s="238"/>
      <c r="AA26" s="238"/>
      <c r="AB26" s="238"/>
    </row>
    <row r="27" spans="1:28" s="20" customFormat="1" ht="14.25" customHeight="1">
      <c r="A27" s="251" t="s">
        <v>653</v>
      </c>
      <c r="B27" s="252"/>
      <c r="C27" s="252"/>
      <c r="D27" s="246"/>
      <c r="E27" s="252"/>
      <c r="F27" s="252"/>
      <c r="G27" s="252"/>
      <c r="H27" s="252"/>
      <c r="I27" s="246"/>
      <c r="K27" s="248"/>
      <c r="L27" s="247"/>
      <c r="M27" s="248"/>
      <c r="N27" s="247"/>
      <c r="O27" s="246"/>
      <c r="P27" s="253"/>
      <c r="Q27" s="247"/>
      <c r="R27" s="27"/>
      <c r="S27" s="247"/>
      <c r="T27" s="241"/>
      <c r="U27" s="246"/>
      <c r="V27" s="249"/>
      <c r="Y27" s="238"/>
      <c r="Z27" s="238"/>
      <c r="AA27" s="238"/>
      <c r="AB27" s="238"/>
    </row>
    <row r="28" spans="1:28" s="20" customFormat="1" ht="14.25" customHeight="1">
      <c r="A28" s="251" t="s">
        <v>654</v>
      </c>
      <c r="B28" s="252"/>
      <c r="C28" s="252"/>
      <c r="D28" s="246"/>
      <c r="E28" s="252"/>
      <c r="F28" s="252"/>
      <c r="G28" s="252"/>
      <c r="H28" s="252"/>
      <c r="I28" s="246"/>
      <c r="K28" s="248"/>
      <c r="L28" s="247"/>
      <c r="M28" s="248"/>
      <c r="N28" s="247"/>
      <c r="O28" s="246"/>
      <c r="P28" s="253"/>
      <c r="Q28" s="247"/>
      <c r="R28" s="27"/>
      <c r="S28" s="247"/>
      <c r="T28" s="241"/>
      <c r="U28" s="246"/>
      <c r="V28" s="249"/>
      <c r="Y28" s="238"/>
      <c r="Z28" s="238"/>
      <c r="AA28" s="238"/>
      <c r="AB28" s="238"/>
    </row>
    <row r="29" spans="1:28" ht="14.25" customHeight="1">
      <c r="A29" s="251" t="s">
        <v>655</v>
      </c>
      <c r="B29" s="252"/>
      <c r="C29" s="252"/>
      <c r="D29" s="246"/>
      <c r="E29" s="252"/>
      <c r="F29" s="252"/>
      <c r="G29" s="252"/>
      <c r="H29" s="252"/>
      <c r="I29" s="255"/>
      <c r="J29" s="247"/>
      <c r="K29" s="248"/>
      <c r="L29" s="247"/>
      <c r="M29" s="247"/>
      <c r="N29" s="247"/>
      <c r="O29" s="256"/>
      <c r="P29" s="253"/>
      <c r="Q29" s="247"/>
      <c r="R29" s="27"/>
      <c r="S29" s="247"/>
      <c r="T29" s="241"/>
      <c r="U29" s="246"/>
      <c r="V29" s="257"/>
      <c r="W29" s="238"/>
      <c r="X29" s="238"/>
      <c r="Y29" s="238"/>
      <c r="Z29" s="238"/>
      <c r="AA29" s="238"/>
      <c r="AB29" s="238"/>
    </row>
    <row r="30" spans="1:28" s="20" customFormat="1" ht="14.25" customHeight="1">
      <c r="A30" s="251" t="s">
        <v>656</v>
      </c>
      <c r="B30" s="252"/>
      <c r="C30" s="252"/>
      <c r="D30" s="246"/>
      <c r="E30" s="252"/>
      <c r="F30" s="252"/>
      <c r="G30" s="252"/>
      <c r="H30" s="252"/>
      <c r="I30" s="246"/>
      <c r="K30" s="248"/>
      <c r="L30" s="247"/>
      <c r="M30" s="248"/>
      <c r="N30" s="247"/>
      <c r="O30" s="246"/>
      <c r="P30" s="253"/>
      <c r="Q30" s="247"/>
      <c r="R30" s="27"/>
      <c r="S30" s="247"/>
      <c r="T30" s="241"/>
      <c r="U30" s="246"/>
      <c r="V30" s="249"/>
      <c r="Y30" s="238"/>
      <c r="Z30" s="238"/>
      <c r="AA30" s="238"/>
      <c r="AB30" s="238"/>
    </row>
    <row r="31" spans="1:28" s="20" customFormat="1" ht="14.25" customHeight="1">
      <c r="A31" s="251"/>
      <c r="B31" s="246"/>
      <c r="C31" s="246"/>
      <c r="D31" s="246"/>
      <c r="E31" s="246"/>
      <c r="F31" s="246"/>
      <c r="G31" s="246"/>
      <c r="H31" s="246"/>
      <c r="I31" s="246"/>
      <c r="K31" s="248"/>
      <c r="L31" s="247"/>
      <c r="M31" s="248"/>
      <c r="N31" s="247"/>
      <c r="O31" s="246"/>
      <c r="P31" s="253"/>
      <c r="Q31" s="247"/>
      <c r="R31" s="27"/>
      <c r="S31" s="247"/>
      <c r="T31" s="241"/>
      <c r="U31" s="246"/>
      <c r="V31" s="249"/>
      <c r="Y31" s="238"/>
      <c r="Z31" s="238"/>
      <c r="AA31" s="238"/>
      <c r="AB31" s="238"/>
    </row>
    <row r="32" spans="1:28" s="20" customFormat="1" ht="14.25" customHeight="1">
      <c r="A32" s="251" t="s">
        <v>657</v>
      </c>
      <c r="B32" s="252"/>
      <c r="C32" s="252"/>
      <c r="D32" s="246"/>
      <c r="E32" s="246"/>
      <c r="F32" s="252"/>
      <c r="G32" s="252"/>
      <c r="H32" s="246"/>
      <c r="I32" s="246"/>
      <c r="K32" s="248"/>
      <c r="L32" s="247"/>
      <c r="M32" s="248"/>
      <c r="N32" s="247"/>
      <c r="O32" s="246"/>
      <c r="P32" s="253"/>
      <c r="Q32" s="247"/>
      <c r="R32" s="27"/>
      <c r="S32" s="247"/>
      <c r="T32" s="241"/>
      <c r="U32" s="246"/>
      <c r="V32" s="249"/>
      <c r="Y32" s="238"/>
      <c r="Z32" s="238"/>
      <c r="AA32" s="238"/>
      <c r="AB32" s="238"/>
    </row>
    <row r="33" spans="1:28" s="20" customFormat="1" ht="14.25" customHeight="1">
      <c r="A33" s="251" t="s">
        <v>658</v>
      </c>
      <c r="B33" s="252"/>
      <c r="C33" s="252"/>
      <c r="D33" s="246"/>
      <c r="E33" s="246"/>
      <c r="F33" s="252"/>
      <c r="G33" s="252"/>
      <c r="H33" s="246"/>
      <c r="I33" s="246"/>
      <c r="K33" s="248"/>
      <c r="L33" s="247"/>
      <c r="M33" s="248"/>
      <c r="N33" s="247"/>
      <c r="O33" s="246"/>
      <c r="P33" s="253"/>
      <c r="Q33" s="247"/>
      <c r="R33" s="27"/>
      <c r="S33" s="247"/>
      <c r="T33" s="241"/>
      <c r="U33" s="246"/>
      <c r="V33" s="249"/>
      <c r="Y33" s="238"/>
      <c r="Z33" s="238"/>
      <c r="AA33" s="238"/>
      <c r="AB33" s="238"/>
    </row>
    <row r="34" spans="1:28" s="20" customFormat="1" ht="14.25" customHeight="1">
      <c r="A34" s="251" t="s">
        <v>659</v>
      </c>
      <c r="B34" s="252"/>
      <c r="C34" s="252"/>
      <c r="D34" s="246"/>
      <c r="E34" s="246"/>
      <c r="F34" s="252"/>
      <c r="G34" s="252"/>
      <c r="H34" s="246"/>
      <c r="I34" s="246"/>
      <c r="K34" s="248"/>
      <c r="L34" s="247"/>
      <c r="M34" s="248"/>
      <c r="N34" s="247"/>
      <c r="O34" s="246"/>
      <c r="P34" s="253"/>
      <c r="Q34" s="247"/>
      <c r="R34" s="27"/>
      <c r="S34" s="247"/>
      <c r="T34" s="241"/>
      <c r="U34" s="246"/>
      <c r="V34" s="249"/>
      <c r="Y34" s="238"/>
      <c r="Z34" s="238"/>
      <c r="AA34" s="238"/>
      <c r="AB34" s="238"/>
    </row>
    <row r="35" spans="1:28" s="20" customFormat="1" ht="14.25" customHeight="1">
      <c r="A35" s="251" t="s">
        <v>660</v>
      </c>
      <c r="B35" s="252"/>
      <c r="C35" s="252"/>
      <c r="D35" s="246"/>
      <c r="E35" s="246"/>
      <c r="F35" s="252"/>
      <c r="G35" s="252"/>
      <c r="H35" s="246"/>
      <c r="I35" s="246"/>
      <c r="K35" s="248"/>
      <c r="L35" s="247"/>
      <c r="M35" s="248"/>
      <c r="N35" s="247"/>
      <c r="O35" s="246"/>
      <c r="P35" s="253"/>
      <c r="Q35" s="247"/>
      <c r="R35" s="27"/>
      <c r="S35" s="247"/>
      <c r="T35" s="241"/>
      <c r="U35" s="258"/>
      <c r="V35" s="249"/>
      <c r="Y35" s="238"/>
      <c r="Z35" s="238"/>
      <c r="AA35" s="238"/>
      <c r="AB35" s="238"/>
    </row>
    <row r="36" spans="1:28" ht="14.25" customHeight="1">
      <c r="A36" s="251" t="s">
        <v>661</v>
      </c>
      <c r="B36" s="252"/>
      <c r="C36" s="252"/>
      <c r="D36" s="246"/>
      <c r="E36" s="246"/>
      <c r="F36" s="252"/>
      <c r="G36" s="252"/>
      <c r="H36" s="246"/>
      <c r="I36" s="246"/>
      <c r="J36" s="247"/>
      <c r="K36" s="248"/>
      <c r="L36" s="247"/>
      <c r="M36" s="248"/>
      <c r="N36" s="247"/>
      <c r="O36" s="246"/>
      <c r="P36" s="253"/>
      <c r="Q36" s="247"/>
      <c r="R36" s="27"/>
      <c r="S36" s="247"/>
      <c r="T36" s="241"/>
      <c r="U36" s="246"/>
      <c r="V36" s="259"/>
      <c r="W36" s="246"/>
      <c r="X36" s="246"/>
      <c r="Y36" s="238"/>
      <c r="Z36" s="238"/>
      <c r="AA36" s="238"/>
      <c r="AB36" s="238"/>
    </row>
    <row r="37" spans="1:28" ht="14.25" customHeight="1">
      <c r="A37" s="251" t="s">
        <v>662</v>
      </c>
      <c r="B37" s="252"/>
      <c r="C37" s="252"/>
      <c r="D37" s="246"/>
      <c r="E37" s="246"/>
      <c r="F37" s="252"/>
      <c r="G37" s="252"/>
      <c r="H37" s="237"/>
      <c r="I37" s="237"/>
      <c r="J37" s="238"/>
      <c r="K37" s="239"/>
      <c r="L37" s="238"/>
      <c r="M37" s="238"/>
      <c r="N37" s="247"/>
      <c r="O37" s="237"/>
      <c r="P37" s="253"/>
      <c r="Q37" s="237"/>
      <c r="R37" s="239"/>
      <c r="S37" s="238"/>
      <c r="T37" s="241"/>
      <c r="U37" s="237"/>
      <c r="V37" s="257"/>
      <c r="W37" s="238"/>
      <c r="X37" s="238"/>
      <c r="Y37" s="238"/>
      <c r="Z37" s="238"/>
      <c r="AA37" s="238"/>
      <c r="AB37" s="238"/>
    </row>
    <row r="38" spans="1:28" ht="14.25" customHeight="1">
      <c r="A38" s="251" t="s">
        <v>663</v>
      </c>
      <c r="B38" s="252"/>
      <c r="C38" s="252"/>
      <c r="D38" s="246"/>
      <c r="E38" s="246"/>
      <c r="F38" s="252"/>
      <c r="G38" s="252"/>
      <c r="H38" s="260"/>
      <c r="I38" s="260"/>
      <c r="J38" s="261"/>
      <c r="K38" s="262"/>
      <c r="L38" s="263"/>
      <c r="M38" s="262"/>
      <c r="N38" s="261"/>
      <c r="O38" s="238"/>
      <c r="P38" s="253"/>
      <c r="Q38" s="238"/>
      <c r="R38" s="238"/>
      <c r="S38" s="238"/>
      <c r="T38" s="264"/>
      <c r="U38" s="238"/>
      <c r="V38" s="257"/>
      <c r="W38" s="238"/>
      <c r="X38" s="238"/>
      <c r="Y38" s="238"/>
      <c r="Z38" s="238"/>
      <c r="AA38" s="238"/>
      <c r="AB38" s="238"/>
    </row>
    <row r="39" spans="1:28" ht="14.25" customHeight="1">
      <c r="A39" s="261"/>
      <c r="B39" s="261"/>
      <c r="C39" s="261"/>
      <c r="D39" s="261"/>
      <c r="E39" s="261"/>
      <c r="F39" s="260"/>
      <c r="G39" s="261"/>
      <c r="H39" s="260"/>
      <c r="I39" s="260"/>
      <c r="J39" s="261"/>
      <c r="K39" s="262"/>
      <c r="L39" s="263"/>
      <c r="M39" s="262"/>
      <c r="N39" s="261"/>
      <c r="O39" s="238"/>
      <c r="P39" s="253"/>
      <c r="Q39" s="238"/>
      <c r="R39" s="238"/>
      <c r="S39" s="238"/>
      <c r="T39" s="264"/>
      <c r="U39" s="238"/>
      <c r="V39" s="257"/>
      <c r="W39" s="238"/>
      <c r="X39" s="238"/>
      <c r="Y39" s="238"/>
      <c r="Z39" s="238"/>
      <c r="AA39" s="238"/>
      <c r="AB39" s="238"/>
    </row>
    <row r="40" spans="1:28" ht="14.25" customHeight="1">
      <c r="A40" s="261"/>
      <c r="B40" s="261"/>
      <c r="C40" s="261"/>
      <c r="D40" s="261"/>
      <c r="E40" s="261"/>
      <c r="F40" s="260"/>
      <c r="G40" s="261"/>
      <c r="H40" s="260"/>
      <c r="I40" s="260"/>
      <c r="J40" s="261"/>
      <c r="K40" s="262"/>
      <c r="L40" s="263"/>
      <c r="M40" s="262"/>
      <c r="N40" s="261"/>
      <c r="O40" s="238"/>
      <c r="P40" s="246"/>
      <c r="Q40" s="238"/>
      <c r="R40" s="238"/>
      <c r="S40" s="238"/>
      <c r="T40" s="264"/>
      <c r="U40" s="238"/>
      <c r="V40" s="257"/>
      <c r="W40" s="238"/>
      <c r="X40" s="238"/>
      <c r="Y40" s="238"/>
      <c r="Z40" s="238"/>
      <c r="AA40" s="238"/>
      <c r="AB40" s="238"/>
    </row>
    <row r="41" spans="1:28" ht="14.25" customHeight="1">
      <c r="A41" s="261"/>
      <c r="B41" s="261"/>
      <c r="C41" s="261"/>
      <c r="D41" s="261"/>
      <c r="E41" s="261"/>
      <c r="F41" s="260"/>
      <c r="G41" s="261"/>
      <c r="H41" s="260"/>
      <c r="I41" s="260"/>
      <c r="J41" s="261"/>
      <c r="K41" s="262"/>
      <c r="L41" s="263"/>
      <c r="M41" s="262"/>
      <c r="N41" s="261"/>
      <c r="O41" s="238"/>
      <c r="P41" s="246"/>
      <c r="Q41" s="238"/>
      <c r="R41" s="238"/>
      <c r="S41" s="238"/>
      <c r="T41" s="264"/>
      <c r="U41" s="238"/>
      <c r="V41" s="257"/>
      <c r="W41" s="238"/>
      <c r="X41" s="238"/>
      <c r="Y41" s="238"/>
      <c r="Z41" s="238"/>
      <c r="AA41" s="238"/>
      <c r="AB41" s="238"/>
    </row>
    <row r="42" spans="1:28" ht="14.25" customHeight="1">
      <c r="A42" s="265" t="s">
        <v>664</v>
      </c>
      <c r="B42" s="261"/>
      <c r="C42" s="261"/>
      <c r="D42" s="261"/>
      <c r="E42" s="261"/>
      <c r="F42" s="260"/>
      <c r="G42" s="261"/>
      <c r="H42" s="260"/>
      <c r="I42" s="260"/>
      <c r="J42" s="261"/>
      <c r="K42" s="262"/>
      <c r="L42" s="263"/>
      <c r="M42" s="262"/>
      <c r="N42" s="261"/>
      <c r="O42" s="238"/>
      <c r="P42" s="246"/>
      <c r="Q42" s="238"/>
      <c r="R42" s="238"/>
      <c r="S42" s="238"/>
      <c r="T42" s="264"/>
      <c r="U42" s="238"/>
      <c r="V42" s="257"/>
      <c r="W42" s="238"/>
      <c r="X42" s="238"/>
      <c r="Y42" s="238"/>
      <c r="Z42" s="238"/>
      <c r="AA42" s="238"/>
      <c r="AB42" s="238"/>
    </row>
    <row r="43" spans="1:28" ht="14.25" customHeight="1">
      <c r="A43" s="261"/>
      <c r="B43" s="261"/>
      <c r="C43" s="261"/>
      <c r="D43" s="261"/>
      <c r="E43" s="261"/>
      <c r="F43" s="260"/>
      <c r="G43" s="261"/>
      <c r="H43" s="260"/>
      <c r="I43" s="260"/>
      <c r="J43" s="261"/>
      <c r="K43" s="262"/>
      <c r="L43" s="263"/>
      <c r="M43" s="262"/>
      <c r="N43" s="261"/>
      <c r="O43" s="238"/>
      <c r="P43" s="246"/>
      <c r="Q43" s="238"/>
      <c r="R43" s="238"/>
      <c r="S43" s="238"/>
      <c r="T43" s="264"/>
      <c r="U43" s="238"/>
      <c r="V43" s="257"/>
      <c r="W43" s="238"/>
      <c r="X43" s="238"/>
      <c r="Y43" s="238"/>
      <c r="Z43" s="238"/>
      <c r="AA43" s="238"/>
      <c r="AB43" s="238"/>
    </row>
    <row r="44" spans="1:28" ht="14.25" customHeight="1">
      <c r="A44" s="258" t="s">
        <v>665</v>
      </c>
      <c r="B44" s="238"/>
      <c r="C44" s="238"/>
      <c r="D44" s="238"/>
      <c r="E44" s="238"/>
      <c r="F44" s="238" t="s">
        <v>666</v>
      </c>
      <c r="G44" s="257" t="s">
        <v>54</v>
      </c>
      <c r="H44" s="238"/>
      <c r="I44" s="238"/>
      <c r="J44" s="238"/>
      <c r="K44" s="266"/>
      <c r="L44" s="257"/>
      <c r="M44" s="266"/>
      <c r="N44" s="238"/>
      <c r="O44" s="238"/>
      <c r="P44" s="238"/>
      <c r="Q44" s="238"/>
      <c r="R44" s="238"/>
      <c r="S44" s="238"/>
      <c r="T44" s="241"/>
      <c r="U44" s="238"/>
      <c r="V44" s="257"/>
      <c r="W44" s="238"/>
      <c r="X44" s="238"/>
      <c r="Y44" s="238"/>
      <c r="Z44" s="238"/>
      <c r="AA44" s="238"/>
      <c r="AB44" s="238"/>
    </row>
    <row r="45" spans="1:28" ht="14.25" customHeight="1">
      <c r="A45" s="267" t="s">
        <v>667</v>
      </c>
      <c r="B45" s="238"/>
      <c r="C45" s="238"/>
      <c r="D45" s="238"/>
      <c r="E45" s="238"/>
      <c r="F45" s="268"/>
      <c r="G45" s="258" t="s">
        <v>57</v>
      </c>
      <c r="H45" s="238"/>
      <c r="I45" s="238"/>
      <c r="J45" s="238"/>
      <c r="K45" s="266"/>
      <c r="L45" s="257"/>
      <c r="M45" s="266"/>
      <c r="N45" s="238"/>
      <c r="O45" s="238"/>
      <c r="P45" s="238"/>
      <c r="Q45" s="238"/>
      <c r="R45" s="238"/>
      <c r="S45" s="238"/>
      <c r="T45" s="241"/>
      <c r="U45" s="238"/>
      <c r="V45" s="257"/>
      <c r="W45" s="269"/>
      <c r="X45" s="270"/>
      <c r="Y45" s="238"/>
      <c r="Z45" s="238"/>
      <c r="AA45" s="238"/>
      <c r="AB45" s="238"/>
    </row>
    <row r="46" spans="1:28" ht="14.25" customHeight="1">
      <c r="A46" s="267" t="s">
        <v>668</v>
      </c>
      <c r="B46" s="238"/>
      <c r="C46" s="238"/>
      <c r="D46" s="238"/>
      <c r="E46" s="238"/>
      <c r="F46" s="268"/>
      <c r="G46" s="238" t="s">
        <v>669</v>
      </c>
      <c r="H46" s="238"/>
      <c r="I46" s="238"/>
      <c r="J46" s="238"/>
      <c r="K46" s="266"/>
      <c r="L46" s="257"/>
      <c r="M46" s="266"/>
      <c r="N46" s="238"/>
      <c r="O46" s="238"/>
      <c r="P46" s="238"/>
      <c r="Q46" s="238"/>
      <c r="R46" s="238"/>
      <c r="S46" s="238"/>
      <c r="T46" s="241"/>
      <c r="U46" s="238"/>
      <c r="V46" s="257"/>
      <c r="W46" s="238"/>
      <c r="Y46" s="238"/>
      <c r="Z46" s="238"/>
      <c r="AA46" s="238"/>
      <c r="AB46" s="238"/>
    </row>
    <row r="47" spans="1:28" ht="14.25" customHeight="1">
      <c r="A47" s="49" t="s">
        <v>670</v>
      </c>
      <c r="B47" s="238"/>
      <c r="C47" s="238"/>
      <c r="D47" s="238"/>
      <c r="E47" s="238"/>
      <c r="F47" s="268"/>
      <c r="G47" s="238"/>
      <c r="H47" s="238"/>
      <c r="I47" s="238"/>
      <c r="J47" s="271"/>
      <c r="K47" s="266"/>
      <c r="L47" s="257"/>
      <c r="M47" s="266"/>
      <c r="N47" s="238"/>
      <c r="O47" s="238"/>
      <c r="P47" s="238"/>
      <c r="Q47" s="238"/>
      <c r="R47" s="238"/>
      <c r="S47" s="238"/>
      <c r="T47" s="241"/>
      <c r="U47" s="238"/>
      <c r="V47" s="257"/>
      <c r="W47" s="238"/>
      <c r="Y47" s="238"/>
      <c r="Z47" s="238"/>
      <c r="AA47" s="238"/>
      <c r="AB47" s="238"/>
    </row>
    <row r="48" spans="1:28" ht="14.25" customHeight="1">
      <c r="A48" s="49" t="s">
        <v>671</v>
      </c>
      <c r="B48" s="238"/>
      <c r="C48" s="238"/>
      <c r="D48" s="238"/>
      <c r="E48" s="238"/>
      <c r="F48" s="268"/>
      <c r="G48" s="238"/>
      <c r="H48" s="238"/>
      <c r="I48" s="238"/>
      <c r="J48" s="271"/>
      <c r="K48" s="266"/>
      <c r="L48" s="257"/>
      <c r="M48" s="266"/>
      <c r="N48" s="238"/>
      <c r="O48" s="238"/>
      <c r="P48" s="238"/>
      <c r="Q48" s="238"/>
      <c r="R48" s="238"/>
      <c r="S48" s="238"/>
      <c r="T48" s="241"/>
      <c r="U48" s="238"/>
      <c r="V48" s="257"/>
      <c r="W48" s="238"/>
      <c r="Y48" s="238"/>
      <c r="Z48" s="238"/>
      <c r="AA48" s="238"/>
      <c r="AB48" s="238"/>
    </row>
    <row r="49" spans="1:28" ht="14.25" customHeight="1">
      <c r="A49" s="49" t="s">
        <v>672</v>
      </c>
      <c r="B49" s="238"/>
      <c r="C49" s="238"/>
      <c r="D49" s="238"/>
      <c r="E49" s="238"/>
      <c r="F49" s="268"/>
      <c r="G49" s="238"/>
      <c r="H49" s="238"/>
      <c r="I49" s="238"/>
      <c r="J49" s="271"/>
      <c r="K49" s="266"/>
      <c r="L49" s="257"/>
      <c r="M49" s="266"/>
      <c r="N49" s="238"/>
      <c r="O49" s="238"/>
      <c r="P49" s="238"/>
      <c r="Q49" s="238"/>
      <c r="R49" s="238"/>
      <c r="S49" s="238"/>
      <c r="T49" s="241"/>
      <c r="U49" s="238"/>
      <c r="V49" s="257"/>
      <c r="W49" s="238"/>
      <c r="Y49" s="238"/>
      <c r="Z49" s="238"/>
      <c r="AA49" s="238"/>
      <c r="AB49" s="238"/>
    </row>
    <row r="50" spans="1:28" ht="14.25" customHeight="1">
      <c r="A50" s="49" t="s">
        <v>673</v>
      </c>
      <c r="B50" s="238"/>
      <c r="C50" s="238"/>
      <c r="D50" s="238"/>
      <c r="E50" s="238"/>
      <c r="F50" s="268"/>
      <c r="G50" s="238"/>
      <c r="H50" s="238"/>
      <c r="I50" s="238"/>
      <c r="J50" s="271"/>
      <c r="K50" s="266"/>
      <c r="L50" s="257"/>
      <c r="M50" s="266"/>
      <c r="N50" s="238"/>
      <c r="O50" s="238"/>
      <c r="P50" s="238"/>
      <c r="Q50" s="238"/>
      <c r="R50" s="238"/>
      <c r="S50" s="238"/>
      <c r="T50" s="241"/>
      <c r="U50" s="238"/>
      <c r="V50" s="257"/>
      <c r="W50" s="238"/>
      <c r="Y50" s="238"/>
      <c r="Z50" s="238"/>
      <c r="AA50" s="238"/>
      <c r="AB50" s="238"/>
    </row>
    <row r="51" spans="1:28" ht="14.25" customHeight="1">
      <c r="A51" s="49" t="s">
        <v>674</v>
      </c>
      <c r="B51" s="238"/>
      <c r="C51" s="238"/>
      <c r="D51" s="238"/>
      <c r="E51" s="238"/>
      <c r="F51" s="268"/>
      <c r="G51" s="238"/>
      <c r="H51" s="238"/>
      <c r="I51" s="238"/>
      <c r="J51" s="271"/>
      <c r="K51" s="266"/>
      <c r="L51" s="257"/>
      <c r="M51" s="266"/>
      <c r="N51" s="238"/>
      <c r="O51" s="238"/>
      <c r="P51" s="238"/>
      <c r="Q51" s="238"/>
      <c r="R51" s="238"/>
      <c r="S51" s="238"/>
      <c r="T51" s="241"/>
      <c r="U51" s="238"/>
      <c r="V51" s="257"/>
      <c r="W51" s="238"/>
      <c r="Y51" s="238"/>
      <c r="Z51" s="238"/>
      <c r="AA51" s="238"/>
      <c r="AB51" s="238"/>
    </row>
    <row r="52" spans="2:28" ht="14.25" customHeight="1">
      <c r="B52" s="238"/>
      <c r="C52" s="238"/>
      <c r="D52" s="238"/>
      <c r="E52" s="238"/>
      <c r="F52" s="257"/>
      <c r="G52" s="238"/>
      <c r="H52" s="238"/>
      <c r="I52" s="238"/>
      <c r="J52" s="271"/>
      <c r="K52" s="266"/>
      <c r="L52" s="257"/>
      <c r="M52" s="266"/>
      <c r="N52" s="238"/>
      <c r="O52" s="238"/>
      <c r="P52" s="238"/>
      <c r="Q52" s="238"/>
      <c r="R52" s="238"/>
      <c r="S52" s="238"/>
      <c r="T52" s="241"/>
      <c r="U52" s="238"/>
      <c r="V52" s="257"/>
      <c r="W52" s="238"/>
      <c r="Y52" s="238"/>
      <c r="Z52" s="238"/>
      <c r="AA52" s="238"/>
      <c r="AB52" s="238"/>
    </row>
    <row r="53" spans="1:28" ht="12.75" customHeight="1">
      <c r="A53" s="69"/>
      <c r="B53" s="238"/>
      <c r="C53" s="238"/>
      <c r="D53" s="238"/>
      <c r="E53" s="238"/>
      <c r="F53" s="238"/>
      <c r="G53" s="238"/>
      <c r="H53" s="238"/>
      <c r="I53" s="238"/>
      <c r="J53" s="271"/>
      <c r="K53" s="266"/>
      <c r="L53" s="257"/>
      <c r="M53" s="266"/>
      <c r="N53" s="238"/>
      <c r="O53" s="238"/>
      <c r="P53" s="238"/>
      <c r="Q53" s="238"/>
      <c r="R53" s="238"/>
      <c r="S53" s="238"/>
      <c r="T53" s="241"/>
      <c r="U53" s="238"/>
      <c r="V53" s="257"/>
      <c r="W53" s="238"/>
      <c r="Y53" s="238"/>
      <c r="Z53" s="238"/>
      <c r="AA53" s="238"/>
      <c r="AB53" s="238"/>
    </row>
    <row r="54" spans="1:28" ht="12.75" customHeight="1">
      <c r="A54" s="22" t="s">
        <v>675</v>
      </c>
      <c r="E54" s="238"/>
      <c r="F54" s="266"/>
      <c r="G54" s="238"/>
      <c r="H54" s="266"/>
      <c r="I54" s="266"/>
      <c r="J54" s="271"/>
      <c r="K54" s="266"/>
      <c r="L54" s="257"/>
      <c r="M54" s="266"/>
      <c r="N54" s="238"/>
      <c r="O54" s="238"/>
      <c r="P54" s="238"/>
      <c r="Q54" s="238"/>
      <c r="R54" s="238"/>
      <c r="S54" s="238"/>
      <c r="T54" s="241"/>
      <c r="U54" s="238"/>
      <c r="V54" s="257"/>
      <c r="W54" s="238"/>
      <c r="X54" s="238"/>
      <c r="Y54" s="238"/>
      <c r="Z54" s="238"/>
      <c r="AA54" s="238"/>
      <c r="AB54" s="238"/>
    </row>
    <row r="55" spans="1:25" s="20" customFormat="1" ht="12.75" customHeight="1">
      <c r="A55" s="49" t="s">
        <v>676</v>
      </c>
      <c r="F55" s="268"/>
      <c r="G55" s="258" t="s">
        <v>57</v>
      </c>
      <c r="H55" s="238"/>
      <c r="I55" s="238"/>
      <c r="J55" s="271"/>
      <c r="L55" s="257"/>
      <c r="T55" s="241"/>
      <c r="V55" s="257"/>
      <c r="W55" s="238"/>
      <c r="Y55" s="257"/>
    </row>
    <row r="56" spans="1:25" s="20" customFormat="1" ht="12.75" customHeight="1">
      <c r="A56" s="49" t="s">
        <v>677</v>
      </c>
      <c r="F56" s="268"/>
      <c r="G56" s="238" t="s">
        <v>669</v>
      </c>
      <c r="H56" s="238"/>
      <c r="I56" s="238"/>
      <c r="J56" s="271"/>
      <c r="L56" s="257"/>
      <c r="T56" s="241"/>
      <c r="V56" s="257"/>
      <c r="W56" s="238"/>
      <c r="Y56" s="257"/>
    </row>
    <row r="57" spans="1:25" s="20" customFormat="1" ht="12.75" customHeight="1">
      <c r="A57" s="49" t="s">
        <v>678</v>
      </c>
      <c r="F57" s="268"/>
      <c r="G57" s="238"/>
      <c r="H57" s="238"/>
      <c r="I57" s="238"/>
      <c r="J57" s="271"/>
      <c r="L57" s="257"/>
      <c r="T57" s="241"/>
      <c r="V57" s="257"/>
      <c r="W57" s="238"/>
      <c r="Y57" s="257"/>
    </row>
    <row r="58" spans="1:25" s="20" customFormat="1" ht="12.75" customHeight="1">
      <c r="A58" s="49" t="s">
        <v>679</v>
      </c>
      <c r="F58" s="268"/>
      <c r="H58" s="238"/>
      <c r="I58" s="238"/>
      <c r="J58" s="271"/>
      <c r="L58" s="257"/>
      <c r="T58" s="241"/>
      <c r="V58" s="257"/>
      <c r="W58" s="238"/>
      <c r="Y58" s="257"/>
    </row>
    <row r="59" spans="1:25" s="20" customFormat="1" ht="12.75" customHeight="1">
      <c r="A59" s="49" t="s">
        <v>680</v>
      </c>
      <c r="F59" s="268"/>
      <c r="H59" s="238"/>
      <c r="I59" s="238"/>
      <c r="J59" s="271"/>
      <c r="L59" s="257"/>
      <c r="T59" s="241"/>
      <c r="V59" s="257"/>
      <c r="W59" s="269"/>
      <c r="Y59" s="238"/>
    </row>
    <row r="60" spans="1:28" ht="12.75" customHeight="1">
      <c r="A60" s="49" t="s">
        <v>681</v>
      </c>
      <c r="E60" s="238"/>
      <c r="F60" s="268"/>
      <c r="G60" s="238"/>
      <c r="H60" s="238"/>
      <c r="I60" s="238"/>
      <c r="J60" s="271"/>
      <c r="K60" s="266"/>
      <c r="L60" s="257"/>
      <c r="M60" s="266"/>
      <c r="N60" s="238"/>
      <c r="O60" s="238"/>
      <c r="P60" s="238"/>
      <c r="Q60" s="238"/>
      <c r="R60" s="238"/>
      <c r="S60" s="238"/>
      <c r="T60" s="241"/>
      <c r="U60" s="238"/>
      <c r="V60" s="257"/>
      <c r="W60" s="238"/>
      <c r="Y60" s="238"/>
      <c r="Z60" s="238"/>
      <c r="AA60" s="238"/>
      <c r="AB60" s="238"/>
    </row>
    <row r="61" spans="1:28" ht="12.75" customHeight="1">
      <c r="A61" s="49" t="s">
        <v>682</v>
      </c>
      <c r="E61" s="238"/>
      <c r="F61" s="268"/>
      <c r="G61" s="238"/>
      <c r="H61" s="238"/>
      <c r="I61" s="238"/>
      <c r="J61" s="271"/>
      <c r="K61" s="266"/>
      <c r="L61" s="257"/>
      <c r="M61" s="266"/>
      <c r="N61" s="238"/>
      <c r="O61" s="238"/>
      <c r="P61" s="238"/>
      <c r="Q61" s="238"/>
      <c r="R61" s="238"/>
      <c r="S61" s="238"/>
      <c r="T61" s="241"/>
      <c r="U61" s="238"/>
      <c r="V61" s="257"/>
      <c r="W61" s="269"/>
      <c r="Y61" s="238"/>
      <c r="Z61" s="238"/>
      <c r="AA61" s="238"/>
      <c r="AB61" s="238"/>
    </row>
    <row r="62" spans="1:28" ht="12.75" customHeight="1">
      <c r="A62" s="49" t="s">
        <v>683</v>
      </c>
      <c r="E62" s="238"/>
      <c r="F62" s="268"/>
      <c r="G62" s="238"/>
      <c r="H62" s="238"/>
      <c r="I62" s="238"/>
      <c r="J62" s="271"/>
      <c r="K62" s="266"/>
      <c r="L62" s="257"/>
      <c r="M62" s="266"/>
      <c r="N62" s="238"/>
      <c r="O62" s="238"/>
      <c r="P62" s="238"/>
      <c r="Q62" s="238"/>
      <c r="R62" s="238"/>
      <c r="S62" s="238"/>
      <c r="T62" s="241"/>
      <c r="U62" s="238"/>
      <c r="V62" s="257"/>
      <c r="W62" s="269"/>
      <c r="Y62" s="238"/>
      <c r="Z62" s="238"/>
      <c r="AA62" s="238"/>
      <c r="AB62" s="238"/>
    </row>
    <row r="63" spans="1:28" ht="12.75" customHeight="1">
      <c r="A63" s="49" t="s">
        <v>672</v>
      </c>
      <c r="E63" s="238"/>
      <c r="F63" s="268"/>
      <c r="G63" s="238"/>
      <c r="H63" s="238"/>
      <c r="I63" s="238"/>
      <c r="J63" s="271"/>
      <c r="K63" s="266"/>
      <c r="L63" s="257"/>
      <c r="M63" s="266"/>
      <c r="N63" s="238"/>
      <c r="O63" s="238"/>
      <c r="P63" s="238"/>
      <c r="Q63" s="238"/>
      <c r="R63" s="238"/>
      <c r="S63" s="238"/>
      <c r="T63" s="241"/>
      <c r="U63" s="238"/>
      <c r="V63" s="257"/>
      <c r="W63" s="238"/>
      <c r="X63" s="238"/>
      <c r="Y63" s="238"/>
      <c r="Z63" s="238"/>
      <c r="AA63" s="238"/>
      <c r="AB63" s="238"/>
    </row>
    <row r="64" spans="1:28" ht="12.75" customHeight="1">
      <c r="A64" s="49" t="s">
        <v>684</v>
      </c>
      <c r="E64" s="238"/>
      <c r="F64" s="268"/>
      <c r="G64" s="238"/>
      <c r="H64" s="238"/>
      <c r="I64" s="238"/>
      <c r="J64" s="271"/>
      <c r="K64" s="266"/>
      <c r="L64" s="257"/>
      <c r="M64" s="266"/>
      <c r="N64" s="238"/>
      <c r="O64" s="238"/>
      <c r="P64" s="238"/>
      <c r="Q64" s="238"/>
      <c r="R64" s="238"/>
      <c r="S64" s="238"/>
      <c r="T64" s="241"/>
      <c r="U64" s="238"/>
      <c r="V64" s="257"/>
      <c r="W64" s="238"/>
      <c r="X64" s="238"/>
      <c r="Y64" s="238"/>
      <c r="Z64" s="238"/>
      <c r="AA64" s="238"/>
      <c r="AB64" s="238"/>
    </row>
    <row r="65" spans="1:28" ht="12.75" customHeight="1">
      <c r="A65" s="49" t="s">
        <v>685</v>
      </c>
      <c r="E65" s="238"/>
      <c r="F65" s="268"/>
      <c r="G65" s="238"/>
      <c r="H65" s="238"/>
      <c r="I65" s="238"/>
      <c r="J65" s="271"/>
      <c r="K65" s="266"/>
      <c r="L65" s="257"/>
      <c r="M65" s="266"/>
      <c r="N65" s="238"/>
      <c r="O65" s="238"/>
      <c r="P65" s="238"/>
      <c r="Q65" s="238"/>
      <c r="R65" s="238"/>
      <c r="S65" s="238"/>
      <c r="T65" s="241"/>
      <c r="U65" s="238"/>
      <c r="V65" s="257"/>
      <c r="W65" s="238"/>
      <c r="X65" s="238"/>
      <c r="Y65" s="238"/>
      <c r="Z65" s="238"/>
      <c r="AA65" s="238"/>
      <c r="AB65" s="238"/>
    </row>
    <row r="66" spans="1:28" ht="12.75" customHeight="1">
      <c r="A66" s="49" t="s">
        <v>686</v>
      </c>
      <c r="E66" s="238"/>
      <c r="F66" s="268"/>
      <c r="G66" s="238"/>
      <c r="H66" s="238"/>
      <c r="I66" s="238"/>
      <c r="J66" s="271"/>
      <c r="K66" s="266"/>
      <c r="L66" s="257"/>
      <c r="M66" s="266"/>
      <c r="N66" s="238"/>
      <c r="O66" s="238"/>
      <c r="P66" s="238"/>
      <c r="Q66" s="238"/>
      <c r="R66" s="238"/>
      <c r="S66" s="238"/>
      <c r="T66" s="241"/>
      <c r="U66" s="238"/>
      <c r="V66" s="257"/>
      <c r="W66" s="238"/>
      <c r="X66" s="238"/>
      <c r="Y66" s="238"/>
      <c r="Z66" s="238"/>
      <c r="AA66" s="238"/>
      <c r="AB66" s="238"/>
    </row>
    <row r="67" spans="1:28" ht="12.75" customHeight="1">
      <c r="A67" s="49" t="s">
        <v>687</v>
      </c>
      <c r="E67" s="238"/>
      <c r="F67" s="268"/>
      <c r="G67" s="238"/>
      <c r="H67" s="238"/>
      <c r="I67" s="238"/>
      <c r="J67" s="271"/>
      <c r="K67" s="266"/>
      <c r="L67" s="257"/>
      <c r="M67" s="266"/>
      <c r="N67" s="238"/>
      <c r="O67" s="238"/>
      <c r="P67" s="238"/>
      <c r="Q67" s="238"/>
      <c r="R67" s="238"/>
      <c r="S67" s="238"/>
      <c r="T67" s="241"/>
      <c r="U67" s="238"/>
      <c r="V67" s="257"/>
      <c r="W67" s="269"/>
      <c r="X67" s="270"/>
      <c r="Y67" s="238"/>
      <c r="Z67" s="238"/>
      <c r="AA67" s="238"/>
      <c r="AB67" s="238"/>
    </row>
    <row r="68" spans="1:28" ht="12.75" customHeight="1">
      <c r="A68" s="49" t="s">
        <v>688</v>
      </c>
      <c r="E68" s="238"/>
      <c r="F68" s="268"/>
      <c r="G68" s="238"/>
      <c r="H68" s="238"/>
      <c r="I68" s="238"/>
      <c r="J68" s="271"/>
      <c r="K68" s="266"/>
      <c r="L68" s="257"/>
      <c r="M68" s="266"/>
      <c r="N68" s="238"/>
      <c r="O68" s="238"/>
      <c r="P68" s="238"/>
      <c r="Q68" s="238"/>
      <c r="R68" s="238"/>
      <c r="S68" s="238"/>
      <c r="T68" s="241"/>
      <c r="U68" s="238"/>
      <c r="V68" s="257"/>
      <c r="W68" s="238"/>
      <c r="Y68" s="238"/>
      <c r="Z68" s="238"/>
      <c r="AA68" s="238"/>
      <c r="AB68" s="238"/>
    </row>
    <row r="69" spans="1:28" ht="12.75" customHeight="1">
      <c r="A69" s="49" t="s">
        <v>674</v>
      </c>
      <c r="E69" s="238"/>
      <c r="F69" s="268"/>
      <c r="G69" s="238"/>
      <c r="H69" s="238"/>
      <c r="I69" s="238"/>
      <c r="J69" s="271"/>
      <c r="K69" s="266"/>
      <c r="L69" s="257"/>
      <c r="M69" s="266"/>
      <c r="N69" s="238"/>
      <c r="O69" s="238"/>
      <c r="P69" s="238"/>
      <c r="Q69" s="238"/>
      <c r="R69" s="238"/>
      <c r="S69" s="238"/>
      <c r="T69" s="241"/>
      <c r="U69" s="238"/>
      <c r="V69" s="257"/>
      <c r="W69" s="238"/>
      <c r="Y69" s="238"/>
      <c r="Z69" s="238"/>
      <c r="AA69" s="238"/>
      <c r="AB69" s="238"/>
    </row>
    <row r="70" spans="1:28" ht="12.75" customHeight="1">
      <c r="A70" s="49" t="s">
        <v>466</v>
      </c>
      <c r="E70" s="238"/>
      <c r="F70" s="268"/>
      <c r="G70" s="238"/>
      <c r="H70" s="238"/>
      <c r="I70" s="238"/>
      <c r="J70" s="271"/>
      <c r="K70" s="266"/>
      <c r="L70" s="257"/>
      <c r="M70" s="266"/>
      <c r="N70" s="238"/>
      <c r="O70" s="238"/>
      <c r="P70" s="238"/>
      <c r="Q70" s="238"/>
      <c r="R70" s="238"/>
      <c r="S70" s="238"/>
      <c r="T70" s="241"/>
      <c r="U70" s="238"/>
      <c r="V70" s="257"/>
      <c r="W70" s="238"/>
      <c r="Y70" s="238"/>
      <c r="Z70" s="238"/>
      <c r="AA70" s="238"/>
      <c r="AB70" s="238"/>
    </row>
    <row r="71" spans="1:28" ht="12.75" customHeight="1">
      <c r="A71" s="49" t="s">
        <v>524</v>
      </c>
      <c r="E71" s="238"/>
      <c r="F71" s="268"/>
      <c r="G71" s="238"/>
      <c r="H71" s="238"/>
      <c r="I71" s="238"/>
      <c r="J71" s="271"/>
      <c r="K71" s="266"/>
      <c r="L71" s="257"/>
      <c r="M71" s="266"/>
      <c r="N71" s="238"/>
      <c r="O71" s="238"/>
      <c r="P71" s="238"/>
      <c r="Q71" s="238"/>
      <c r="R71" s="238"/>
      <c r="S71" s="238"/>
      <c r="T71" s="241"/>
      <c r="U71" s="238"/>
      <c r="V71" s="257"/>
      <c r="W71" s="238"/>
      <c r="Y71" s="238"/>
      <c r="Z71" s="238"/>
      <c r="AA71" s="238"/>
      <c r="AB71" s="238"/>
    </row>
    <row r="72" spans="1:28" ht="12.75" customHeight="1">
      <c r="A72" s="49" t="s">
        <v>464</v>
      </c>
      <c r="E72" s="238"/>
      <c r="F72" s="268"/>
      <c r="G72" s="238"/>
      <c r="H72" s="238"/>
      <c r="I72" s="238"/>
      <c r="J72" s="271"/>
      <c r="K72" s="266"/>
      <c r="L72" s="257"/>
      <c r="M72" s="266"/>
      <c r="N72" s="238"/>
      <c r="O72" s="238"/>
      <c r="P72" s="238"/>
      <c r="Q72" s="238"/>
      <c r="R72" s="238"/>
      <c r="S72" s="238"/>
      <c r="T72" s="241"/>
      <c r="U72" s="238"/>
      <c r="V72" s="257"/>
      <c r="W72" s="238"/>
      <c r="Y72" s="238"/>
      <c r="Z72" s="238"/>
      <c r="AA72" s="238"/>
      <c r="AB72" s="238"/>
    </row>
    <row r="73" spans="1:28" ht="12.75" customHeight="1">
      <c r="A73" s="49" t="s">
        <v>689</v>
      </c>
      <c r="E73" s="238"/>
      <c r="F73" s="268"/>
      <c r="G73" s="238"/>
      <c r="H73" s="238"/>
      <c r="I73" s="238"/>
      <c r="J73" s="271"/>
      <c r="K73" s="266"/>
      <c r="L73" s="257"/>
      <c r="M73" s="266"/>
      <c r="N73" s="238"/>
      <c r="O73" s="238"/>
      <c r="P73" s="238"/>
      <c r="Q73" s="238"/>
      <c r="R73" s="238"/>
      <c r="S73" s="238"/>
      <c r="T73" s="241"/>
      <c r="U73" s="238"/>
      <c r="V73" s="257"/>
      <c r="W73" s="238"/>
      <c r="Y73" s="238"/>
      <c r="Z73" s="238"/>
      <c r="AA73" s="238"/>
      <c r="AB73" s="238"/>
    </row>
    <row r="74" spans="1:28" ht="12.75" customHeight="1">
      <c r="A74" s="49" t="s">
        <v>690</v>
      </c>
      <c r="E74" s="238"/>
      <c r="F74" s="268"/>
      <c r="G74" s="238"/>
      <c r="H74" s="238"/>
      <c r="I74" s="238"/>
      <c r="J74" s="271"/>
      <c r="K74" s="266"/>
      <c r="L74" s="257"/>
      <c r="M74" s="266"/>
      <c r="N74" s="238"/>
      <c r="O74" s="238"/>
      <c r="P74" s="238"/>
      <c r="Q74" s="238"/>
      <c r="R74" s="238"/>
      <c r="S74" s="238"/>
      <c r="T74" s="241"/>
      <c r="U74" s="238"/>
      <c r="V74" s="257"/>
      <c r="W74" s="238"/>
      <c r="Y74" s="238"/>
      <c r="Z74" s="238"/>
      <c r="AA74" s="238"/>
      <c r="AB74" s="238"/>
    </row>
    <row r="75" spans="1:28" ht="12.75" customHeight="1">
      <c r="A75" s="49" t="s">
        <v>691</v>
      </c>
      <c r="E75" s="238"/>
      <c r="F75" s="268"/>
      <c r="G75" s="238"/>
      <c r="H75" s="238"/>
      <c r="I75" s="238"/>
      <c r="J75" s="271"/>
      <c r="K75" s="266"/>
      <c r="L75" s="257"/>
      <c r="M75" s="266"/>
      <c r="N75" s="238"/>
      <c r="O75" s="238"/>
      <c r="P75" s="238"/>
      <c r="Q75" s="238"/>
      <c r="R75" s="238"/>
      <c r="S75" s="238"/>
      <c r="T75" s="241"/>
      <c r="U75" s="238"/>
      <c r="V75" s="257"/>
      <c r="W75" s="238"/>
      <c r="Y75" s="238"/>
      <c r="Z75" s="238"/>
      <c r="AA75" s="238"/>
      <c r="AB75" s="238"/>
    </row>
    <row r="76" spans="1:28" ht="12.75" customHeight="1">
      <c r="A76" s="49" t="s">
        <v>692</v>
      </c>
      <c r="E76" s="238"/>
      <c r="F76" s="268"/>
      <c r="G76" s="238"/>
      <c r="H76" s="238"/>
      <c r="I76" s="238"/>
      <c r="J76" s="271"/>
      <c r="K76" s="266"/>
      <c r="L76" s="257"/>
      <c r="M76" s="266"/>
      <c r="N76" s="238"/>
      <c r="O76" s="238"/>
      <c r="P76" s="238"/>
      <c r="Q76" s="238"/>
      <c r="R76" s="238"/>
      <c r="S76" s="238"/>
      <c r="T76" s="241"/>
      <c r="U76" s="238"/>
      <c r="V76" s="257"/>
      <c r="W76" s="238"/>
      <c r="Y76" s="238"/>
      <c r="Z76" s="238"/>
      <c r="AA76" s="238"/>
      <c r="AB76" s="238"/>
    </row>
    <row r="77" spans="5:28" ht="12.75" customHeight="1">
      <c r="E77" s="238"/>
      <c r="F77" s="238"/>
      <c r="G77" s="238"/>
      <c r="H77" s="238"/>
      <c r="I77" s="238"/>
      <c r="J77" s="271"/>
      <c r="K77" s="266"/>
      <c r="L77" s="257"/>
      <c r="M77" s="266"/>
      <c r="N77" s="238"/>
      <c r="O77" s="238"/>
      <c r="P77" s="238"/>
      <c r="Q77" s="238"/>
      <c r="R77" s="238"/>
      <c r="S77" s="238"/>
      <c r="T77" s="241"/>
      <c r="U77" s="238"/>
      <c r="V77" s="257"/>
      <c r="W77" s="238"/>
      <c r="Y77" s="238"/>
      <c r="Z77" s="238"/>
      <c r="AA77" s="238"/>
      <c r="AB77" s="238"/>
    </row>
    <row r="78" spans="1:28" ht="12.75" customHeight="1">
      <c r="A78" s="22" t="s">
        <v>693</v>
      </c>
      <c r="E78" s="238"/>
      <c r="F78" s="238"/>
      <c r="G78" s="238"/>
      <c r="H78" s="238"/>
      <c r="I78" s="238"/>
      <c r="J78" s="271"/>
      <c r="K78" s="266"/>
      <c r="L78" s="257"/>
      <c r="M78" s="266"/>
      <c r="N78" s="238"/>
      <c r="O78" s="238"/>
      <c r="P78" s="238"/>
      <c r="Q78" s="238"/>
      <c r="R78" s="238"/>
      <c r="S78" s="238"/>
      <c r="T78" s="241"/>
      <c r="U78" s="238"/>
      <c r="V78" s="257"/>
      <c r="W78" s="238"/>
      <c r="Y78" s="238"/>
      <c r="Z78" s="238"/>
      <c r="AA78" s="238"/>
      <c r="AB78" s="238"/>
    </row>
    <row r="79" spans="1:28" ht="12.75" customHeight="1">
      <c r="A79" s="49" t="s">
        <v>694</v>
      </c>
      <c r="E79" s="238"/>
      <c r="F79" s="268"/>
      <c r="G79" s="258" t="s">
        <v>57</v>
      </c>
      <c r="H79" s="238"/>
      <c r="I79" s="238"/>
      <c r="J79" s="271"/>
      <c r="K79" s="266"/>
      <c r="L79" s="257"/>
      <c r="M79" s="266"/>
      <c r="N79" s="238"/>
      <c r="O79" s="238"/>
      <c r="P79" s="238"/>
      <c r="Q79" s="238"/>
      <c r="R79" s="238"/>
      <c r="S79" s="238"/>
      <c r="T79" s="241"/>
      <c r="U79" s="238"/>
      <c r="V79" s="257"/>
      <c r="W79" s="238"/>
      <c r="Y79" s="238"/>
      <c r="Z79" s="238"/>
      <c r="AA79" s="238"/>
      <c r="AB79" s="238"/>
    </row>
    <row r="80" spans="1:28" ht="12.75" customHeight="1">
      <c r="A80" s="49" t="s">
        <v>695</v>
      </c>
      <c r="E80" s="238"/>
      <c r="F80" s="268"/>
      <c r="G80" s="238" t="s">
        <v>669</v>
      </c>
      <c r="H80" s="238"/>
      <c r="I80" s="238"/>
      <c r="J80" s="271"/>
      <c r="K80" s="266"/>
      <c r="L80" s="257"/>
      <c r="M80" s="266"/>
      <c r="N80" s="238"/>
      <c r="O80" s="238"/>
      <c r="P80" s="238"/>
      <c r="Q80" s="238"/>
      <c r="R80" s="238"/>
      <c r="S80" s="238"/>
      <c r="T80" s="241"/>
      <c r="U80" s="238"/>
      <c r="V80" s="257"/>
      <c r="W80" s="238"/>
      <c r="Y80" s="238"/>
      <c r="Z80" s="238"/>
      <c r="AA80" s="238"/>
      <c r="AB80" s="238"/>
    </row>
    <row r="81" spans="1:28" ht="12.75" customHeight="1">
      <c r="A81" s="49" t="s">
        <v>696</v>
      </c>
      <c r="E81" s="238"/>
      <c r="F81" s="268"/>
      <c r="G81" s="238"/>
      <c r="H81" s="238"/>
      <c r="I81" s="238"/>
      <c r="J81" s="271"/>
      <c r="K81" s="266"/>
      <c r="L81" s="257"/>
      <c r="M81" s="266"/>
      <c r="N81" s="238"/>
      <c r="O81" s="238"/>
      <c r="P81" s="238"/>
      <c r="Q81" s="238"/>
      <c r="R81" s="238"/>
      <c r="S81" s="238"/>
      <c r="T81" s="241"/>
      <c r="U81" s="238"/>
      <c r="V81" s="257"/>
      <c r="W81" s="238"/>
      <c r="Y81" s="238"/>
      <c r="Z81" s="238"/>
      <c r="AA81" s="238"/>
      <c r="AB81" s="238"/>
    </row>
    <row r="82" spans="1:28" ht="12.75" customHeight="1">
      <c r="A82" s="49" t="s">
        <v>697</v>
      </c>
      <c r="E82" s="238"/>
      <c r="F82" s="268"/>
      <c r="G82" s="238"/>
      <c r="H82" s="238"/>
      <c r="I82" s="238"/>
      <c r="J82" s="271"/>
      <c r="K82" s="266"/>
      <c r="L82" s="257"/>
      <c r="M82" s="266"/>
      <c r="N82" s="238"/>
      <c r="O82" s="238"/>
      <c r="P82" s="238"/>
      <c r="Q82" s="238"/>
      <c r="R82" s="238"/>
      <c r="S82" s="238"/>
      <c r="T82" s="241"/>
      <c r="U82" s="238"/>
      <c r="V82" s="257"/>
      <c r="W82" s="238"/>
      <c r="Y82" s="238"/>
      <c r="Z82" s="238"/>
      <c r="AA82" s="238"/>
      <c r="AB82" s="238"/>
    </row>
    <row r="83" spans="1:28" ht="12.75" customHeight="1">
      <c r="A83" s="49" t="s">
        <v>698</v>
      </c>
      <c r="E83" s="238"/>
      <c r="F83" s="268"/>
      <c r="G83" s="238"/>
      <c r="H83" s="238"/>
      <c r="I83" s="238"/>
      <c r="J83" s="271"/>
      <c r="K83" s="266"/>
      <c r="L83" s="257"/>
      <c r="M83" s="266"/>
      <c r="N83" s="238"/>
      <c r="O83" s="238"/>
      <c r="P83" s="238"/>
      <c r="Q83" s="238"/>
      <c r="R83" s="238"/>
      <c r="S83" s="238"/>
      <c r="T83" s="241"/>
      <c r="U83" s="238"/>
      <c r="V83" s="257"/>
      <c r="W83" s="238"/>
      <c r="Y83" s="238"/>
      <c r="Z83" s="238"/>
      <c r="AA83" s="238"/>
      <c r="AB83" s="238"/>
    </row>
    <row r="84" spans="1:28" ht="12.75" customHeight="1">
      <c r="A84" s="49" t="s">
        <v>699</v>
      </c>
      <c r="B84" s="247"/>
      <c r="C84" s="247"/>
      <c r="D84" s="247"/>
      <c r="E84" s="247"/>
      <c r="F84" s="268"/>
      <c r="G84" s="247"/>
      <c r="H84" s="247"/>
      <c r="I84" s="247"/>
      <c r="J84" s="247"/>
      <c r="K84" s="266"/>
      <c r="L84" s="257"/>
      <c r="M84" s="266"/>
      <c r="N84" s="247"/>
      <c r="O84" s="247"/>
      <c r="P84" s="247"/>
      <c r="Q84" s="247"/>
      <c r="R84" s="247"/>
      <c r="S84" s="247"/>
      <c r="T84" s="241"/>
      <c r="U84" s="272"/>
      <c r="V84" s="249"/>
      <c r="W84" s="247"/>
      <c r="X84" s="247"/>
      <c r="Y84" s="238"/>
      <c r="Z84" s="238"/>
      <c r="AA84" s="238"/>
      <c r="AB84" s="238"/>
    </row>
    <row r="85" spans="1:28" ht="12.75" customHeight="1">
      <c r="A85" s="49" t="s">
        <v>700</v>
      </c>
      <c r="B85" s="247"/>
      <c r="C85" s="247"/>
      <c r="D85" s="247"/>
      <c r="E85" s="247"/>
      <c r="F85" s="268"/>
      <c r="G85" s="247"/>
      <c r="H85" s="247"/>
      <c r="I85" s="247"/>
      <c r="J85" s="247"/>
      <c r="K85" s="266"/>
      <c r="L85" s="247"/>
      <c r="M85" s="266"/>
      <c r="N85" s="247"/>
      <c r="O85" s="247"/>
      <c r="P85" s="247"/>
      <c r="Q85" s="247"/>
      <c r="R85" s="247"/>
      <c r="S85" s="247"/>
      <c r="T85" s="241"/>
      <c r="U85" s="272"/>
      <c r="V85" s="249"/>
      <c r="W85" s="247"/>
      <c r="X85" s="247"/>
      <c r="Y85" s="238"/>
      <c r="Z85" s="238"/>
      <c r="AA85" s="238"/>
      <c r="AB85" s="238"/>
    </row>
    <row r="86" spans="1:6" ht="12.75" customHeight="1">
      <c r="A86" s="49" t="s">
        <v>701</v>
      </c>
      <c r="F86" s="268"/>
    </row>
    <row r="88" spans="2:28" s="20" customFormat="1" ht="14.25" customHeight="1">
      <c r="B88" s="236"/>
      <c r="C88" s="236"/>
      <c r="D88" s="236"/>
      <c r="E88" s="236"/>
      <c r="F88" s="237"/>
      <c r="G88" s="237"/>
      <c r="H88" s="236"/>
      <c r="I88" s="236"/>
      <c r="J88" s="239"/>
      <c r="K88" s="238"/>
      <c r="L88" s="238"/>
      <c r="M88" s="237"/>
      <c r="N88" s="237"/>
      <c r="O88" s="240"/>
      <c r="P88" s="237"/>
      <c r="Q88" s="239"/>
      <c r="R88" s="238"/>
      <c r="S88" s="237"/>
      <c r="T88" s="241"/>
      <c r="U88" s="237"/>
      <c r="V88" s="242"/>
      <c r="W88" s="237"/>
      <c r="X88" s="237"/>
      <c r="Y88" s="237"/>
      <c r="Z88" s="237"/>
      <c r="AA88" s="237"/>
      <c r="AB88" s="237"/>
    </row>
    <row r="89" spans="2:28" s="20" customFormat="1" ht="14.25" customHeight="1">
      <c r="B89" s="236"/>
      <c r="C89" s="236"/>
      <c r="D89" s="236"/>
      <c r="E89" s="236"/>
      <c r="F89" s="237"/>
      <c r="G89" s="237"/>
      <c r="H89" s="237"/>
      <c r="I89" s="237"/>
      <c r="J89" s="239"/>
      <c r="K89" s="238"/>
      <c r="L89" s="238"/>
      <c r="M89" s="237"/>
      <c r="N89" s="237"/>
      <c r="O89" s="240"/>
      <c r="P89" s="237"/>
      <c r="Q89" s="239"/>
      <c r="R89" s="238"/>
      <c r="S89" s="237"/>
      <c r="T89" s="241"/>
      <c r="U89" s="237"/>
      <c r="V89" s="244"/>
      <c r="W89" s="245"/>
      <c r="X89" s="238"/>
      <c r="Y89" s="238"/>
      <c r="Z89" s="238"/>
      <c r="AA89" s="238"/>
      <c r="AB89" s="238"/>
    </row>
    <row r="90" spans="1:28" s="77" customFormat="1" ht="14.25" customHeight="1">
      <c r="A90" s="273"/>
      <c r="B90" s="274"/>
      <c r="C90" s="274"/>
      <c r="D90" s="274"/>
      <c r="E90" s="274"/>
      <c r="F90" s="274"/>
      <c r="G90" s="274"/>
      <c r="H90" s="274"/>
      <c r="I90" s="274"/>
      <c r="J90" s="275"/>
      <c r="K90" s="276"/>
      <c r="L90" s="277"/>
      <c r="M90" s="276"/>
      <c r="N90" s="277"/>
      <c r="O90" s="278"/>
      <c r="P90" s="279"/>
      <c r="Q90" s="277"/>
      <c r="R90" s="280"/>
      <c r="S90" s="277"/>
      <c r="T90" s="281"/>
      <c r="U90" s="282"/>
      <c r="V90" s="283"/>
      <c r="W90" s="277"/>
      <c r="X90" s="277"/>
      <c r="Y90" s="277"/>
      <c r="Z90" s="284"/>
      <c r="AA90" s="284"/>
      <c r="AB90" s="284"/>
    </row>
    <row r="91" spans="1:28" s="20" customFormat="1" ht="14.25" customHeight="1">
      <c r="A91" s="236"/>
      <c r="B91" s="237"/>
      <c r="C91" s="237"/>
      <c r="D91" s="237"/>
      <c r="E91" s="274"/>
      <c r="F91" s="274"/>
      <c r="G91" s="274"/>
      <c r="H91" s="274"/>
      <c r="I91" s="274"/>
      <c r="K91" s="285"/>
      <c r="L91" s="247"/>
      <c r="M91" s="285"/>
      <c r="N91" s="247"/>
      <c r="O91" s="236"/>
      <c r="P91" s="286"/>
      <c r="Q91" s="236"/>
      <c r="R91" s="287"/>
      <c r="S91" s="245"/>
      <c r="T91" s="241"/>
      <c r="U91" s="237"/>
      <c r="V91" s="242"/>
      <c r="W91" s="237"/>
      <c r="X91" s="237"/>
      <c r="Y91" s="237"/>
      <c r="Z91" s="277"/>
      <c r="AA91" s="277"/>
      <c r="AB91" s="277"/>
    </row>
    <row r="92" spans="1:28" s="20" customFormat="1" ht="14.25" customHeight="1">
      <c r="A92" s="282"/>
      <c r="B92" s="237"/>
      <c r="C92" s="237"/>
      <c r="D92" s="237"/>
      <c r="E92" s="237"/>
      <c r="F92" s="237"/>
      <c r="G92" s="237"/>
      <c r="H92" s="273"/>
      <c r="I92" s="273"/>
      <c r="K92" s="239"/>
      <c r="L92" s="238"/>
      <c r="M92" s="238"/>
      <c r="N92" s="237"/>
      <c r="O92" s="237"/>
      <c r="P92" s="240"/>
      <c r="Q92" s="237"/>
      <c r="R92" s="239"/>
      <c r="S92" s="238"/>
      <c r="T92" s="241"/>
      <c r="U92" s="237"/>
      <c r="V92" s="257"/>
      <c r="W92" s="238"/>
      <c r="X92" s="238"/>
      <c r="Y92" s="238"/>
      <c r="Z92" s="238"/>
      <c r="AA92" s="238"/>
      <c r="AB92" s="238"/>
    </row>
    <row r="93" spans="1:28" s="20" customFormat="1" ht="14.25" customHeight="1">
      <c r="A93" s="237"/>
      <c r="B93" s="256"/>
      <c r="C93" s="256"/>
      <c r="D93" s="256"/>
      <c r="E93" s="256"/>
      <c r="F93" s="256"/>
      <c r="G93" s="256"/>
      <c r="H93" s="256"/>
      <c r="I93" s="256"/>
      <c r="K93" s="239"/>
      <c r="L93" s="247"/>
      <c r="M93" s="248"/>
      <c r="N93" s="288"/>
      <c r="O93" s="256"/>
      <c r="P93" s="289"/>
      <c r="Q93" s="288"/>
      <c r="R93" s="290"/>
      <c r="S93" s="288"/>
      <c r="T93" s="291"/>
      <c r="U93" s="256"/>
      <c r="V93" s="249"/>
      <c r="W93" s="247"/>
      <c r="X93" s="247"/>
      <c r="Y93" s="250"/>
      <c r="Z93" s="247"/>
      <c r="AA93" s="247"/>
      <c r="AB93" s="288"/>
    </row>
    <row r="94" spans="1:28" s="20" customFormat="1" ht="14.25" customHeight="1">
      <c r="A94" s="237"/>
      <c r="B94" s="256"/>
      <c r="C94" s="256"/>
      <c r="D94" s="256"/>
      <c r="E94" s="256"/>
      <c r="F94" s="256"/>
      <c r="G94" s="256"/>
      <c r="H94" s="256"/>
      <c r="I94" s="256"/>
      <c r="K94" s="292"/>
      <c r="L94" s="288"/>
      <c r="M94" s="288"/>
      <c r="N94" s="248"/>
      <c r="O94" s="256"/>
      <c r="P94" s="289"/>
      <c r="Q94" s="288"/>
      <c r="R94" s="290"/>
      <c r="S94" s="288"/>
      <c r="T94" s="291"/>
      <c r="U94" s="256"/>
      <c r="V94" s="293"/>
      <c r="W94" s="288"/>
      <c r="X94" s="288"/>
      <c r="Y94" s="250"/>
      <c r="Z94" s="247"/>
      <c r="AA94" s="247"/>
      <c r="AB94" s="288"/>
    </row>
    <row r="95" spans="1:28" s="20" customFormat="1" ht="14.25" customHeight="1">
      <c r="A95" s="256"/>
      <c r="B95" s="246"/>
      <c r="C95" s="246"/>
      <c r="D95" s="246"/>
      <c r="E95" s="246"/>
      <c r="F95" s="246"/>
      <c r="G95" s="246"/>
      <c r="H95" s="246"/>
      <c r="I95" s="246"/>
      <c r="K95" s="248"/>
      <c r="L95" s="247"/>
      <c r="M95" s="248"/>
      <c r="N95" s="247"/>
      <c r="O95" s="246"/>
      <c r="P95" s="253"/>
      <c r="Q95" s="247"/>
      <c r="R95" s="27"/>
      <c r="S95" s="247"/>
      <c r="T95" s="241"/>
      <c r="U95" s="246"/>
      <c r="V95" s="249"/>
      <c r="Y95" s="238"/>
      <c r="Z95" s="238"/>
      <c r="AA95" s="238"/>
      <c r="AB95" s="238"/>
    </row>
    <row r="96" spans="1:28" s="20" customFormat="1" ht="14.25" customHeight="1">
      <c r="A96" s="256"/>
      <c r="B96" s="246"/>
      <c r="C96" s="246"/>
      <c r="D96" s="246"/>
      <c r="E96" s="246"/>
      <c r="F96" s="246"/>
      <c r="G96" s="246"/>
      <c r="H96" s="246"/>
      <c r="I96" s="246"/>
      <c r="K96" s="248"/>
      <c r="L96" s="247"/>
      <c r="M96" s="248"/>
      <c r="N96" s="247"/>
      <c r="O96" s="246"/>
      <c r="P96" s="253"/>
      <c r="Q96" s="247"/>
      <c r="R96" s="27"/>
      <c r="S96" s="247"/>
      <c r="T96" s="241"/>
      <c r="U96" s="246"/>
      <c r="V96" s="249"/>
      <c r="Y96" s="238"/>
      <c r="Z96" s="238"/>
      <c r="AA96" s="238"/>
      <c r="AB96" s="238"/>
    </row>
    <row r="97" spans="1:28" s="20" customFormat="1" ht="14.25" customHeight="1">
      <c r="A97" s="246"/>
      <c r="B97" s="246"/>
      <c r="C97" s="246"/>
      <c r="D97" s="246"/>
      <c r="E97" s="246"/>
      <c r="F97" s="246"/>
      <c r="G97" s="246"/>
      <c r="H97" s="246"/>
      <c r="I97" s="246"/>
      <c r="K97" s="248"/>
      <c r="L97" s="247"/>
      <c r="M97" s="248"/>
      <c r="N97" s="247"/>
      <c r="O97" s="246"/>
      <c r="P97" s="253"/>
      <c r="Q97" s="247"/>
      <c r="R97" s="27"/>
      <c r="S97" s="247"/>
      <c r="T97" s="241"/>
      <c r="U97" s="246"/>
      <c r="V97" s="249"/>
      <c r="Y97" s="238"/>
      <c r="Z97" s="238"/>
      <c r="AA97" s="238"/>
      <c r="AB97" s="238"/>
    </row>
    <row r="98" spans="1:28" s="20" customFormat="1" ht="14.25" customHeight="1">
      <c r="A98" s="246"/>
      <c r="B98" s="294"/>
      <c r="C98" s="294"/>
      <c r="D98" s="294"/>
      <c r="E98" s="246"/>
      <c r="F98" s="246"/>
      <c r="G98" s="246"/>
      <c r="H98" s="255"/>
      <c r="I98" s="255"/>
      <c r="K98" s="248"/>
      <c r="L98" s="247"/>
      <c r="M98" s="247"/>
      <c r="N98" s="247"/>
      <c r="O98" s="246"/>
      <c r="P98" s="253"/>
      <c r="Q98" s="247"/>
      <c r="R98" s="27"/>
      <c r="S98" s="247"/>
      <c r="T98" s="241"/>
      <c r="U98" s="246"/>
      <c r="V98" s="257"/>
      <c r="W98" s="238"/>
      <c r="X98" s="238"/>
      <c r="Y98" s="238"/>
      <c r="Z98" s="238"/>
      <c r="AA98" s="238"/>
      <c r="AB98" s="238"/>
    </row>
    <row r="99" spans="1:28" s="20" customFormat="1" ht="14.25" customHeight="1">
      <c r="A99" s="246"/>
      <c r="B99" s="246"/>
      <c r="C99" s="246"/>
      <c r="D99" s="246"/>
      <c r="E99" s="246"/>
      <c r="F99" s="246"/>
      <c r="G99" s="246"/>
      <c r="H99" s="246"/>
      <c r="I99" s="246"/>
      <c r="J99" s="248"/>
      <c r="K99" s="247"/>
      <c r="L99" s="248"/>
      <c r="M99" s="247"/>
      <c r="N99" s="246"/>
      <c r="O99" s="295"/>
      <c r="P99" s="247"/>
      <c r="Q99" s="27"/>
      <c r="R99" s="247"/>
      <c r="S99" s="246"/>
      <c r="T99" s="241"/>
      <c r="U99" s="246"/>
      <c r="V99" s="259"/>
      <c r="W99" s="246"/>
      <c r="X99" s="246"/>
      <c r="Y99" s="238"/>
      <c r="Z99" s="238"/>
      <c r="AA99" s="238"/>
      <c r="AB99" s="238"/>
    </row>
  </sheetData>
  <sheetProtection selectLockedCells="1" selectUnlockedCells="1"/>
  <dataValidations count="1">
    <dataValidation type="list" operator="equal" allowBlank="1" showErrorMessage="1" sqref="A52">
      <formula1>NA()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zoomScale="95" zoomScaleNormal="95" workbookViewId="0" topLeftCell="A1">
      <selection activeCell="A24" sqref="A24"/>
    </sheetView>
  </sheetViews>
  <sheetFormatPr defaultColWidth="10.28125" defaultRowHeight="12.75" customHeight="1"/>
  <cols>
    <col min="1" max="1" width="19.140625" style="0" customWidth="1"/>
    <col min="2" max="2" width="16.57421875" style="0" customWidth="1"/>
    <col min="3" max="3" width="10.8515625" style="0" customWidth="1"/>
    <col min="4" max="4" width="13.57421875" style="0" customWidth="1"/>
    <col min="5" max="5" width="6.140625" style="296" customWidth="1"/>
    <col min="6" max="6" width="13.57421875" style="0" customWidth="1"/>
    <col min="7" max="7" width="5.8515625" style="0" customWidth="1"/>
    <col min="8" max="8" width="13.57421875" style="0" customWidth="1"/>
    <col min="9" max="9" width="4.421875" style="20" customWidth="1"/>
    <col min="10" max="11" width="22.7109375" style="20" customWidth="1"/>
    <col min="12" max="12" width="16.8515625" style="20" customWidth="1"/>
    <col min="13" max="13" width="28.140625" style="20" customWidth="1"/>
    <col min="14" max="16384" width="10.8515625" style="0" customWidth="1"/>
  </cols>
  <sheetData>
    <row r="1" spans="1:13" s="31" customFormat="1" ht="17.25" customHeight="1">
      <c r="A1" s="218" t="s">
        <v>702</v>
      </c>
      <c r="B1" s="218"/>
      <c r="C1" s="297" t="s">
        <v>703</v>
      </c>
      <c r="D1" s="22"/>
      <c r="E1" s="217"/>
      <c r="F1" s="22"/>
      <c r="G1" s="22"/>
      <c r="H1" s="22"/>
      <c r="I1" s="92"/>
      <c r="J1" s="92"/>
      <c r="K1" s="92"/>
      <c r="L1" s="42"/>
      <c r="M1" s="42"/>
    </row>
    <row r="2" spans="1:13" ht="12.75" customHeight="1">
      <c r="A2" s="22"/>
      <c r="B2" s="22"/>
      <c r="C2" s="22"/>
      <c r="D2" s="22"/>
      <c r="E2" s="217"/>
      <c r="F2" s="22"/>
      <c r="G2" s="22"/>
      <c r="H2" s="22"/>
      <c r="I2" s="92"/>
      <c r="J2" s="92"/>
      <c r="K2" s="92"/>
      <c r="L2" s="42"/>
      <c r="M2" s="42"/>
    </row>
    <row r="3" spans="1:13" ht="12.75" customHeight="1">
      <c r="A3" s="22" t="s">
        <v>50</v>
      </c>
      <c r="B3" s="22"/>
      <c r="C3" s="22" t="s">
        <v>52</v>
      </c>
      <c r="D3" s="22" t="s">
        <v>704</v>
      </c>
      <c r="E3" s="217"/>
      <c r="F3" s="22" t="s">
        <v>705</v>
      </c>
      <c r="G3" s="22"/>
      <c r="H3" s="22" t="s">
        <v>706</v>
      </c>
      <c r="I3" s="92"/>
      <c r="J3" s="92" t="s">
        <v>707</v>
      </c>
      <c r="K3" s="92" t="s">
        <v>54</v>
      </c>
      <c r="L3" s="42"/>
      <c r="M3" s="42"/>
    </row>
    <row r="4" spans="1:10" ht="12.75" customHeight="1">
      <c r="A4" s="20"/>
      <c r="B4" s="20"/>
      <c r="C4" s="20"/>
      <c r="D4" s="20" t="s">
        <v>708</v>
      </c>
      <c r="E4" s="231"/>
      <c r="F4" s="20" t="s">
        <v>708</v>
      </c>
      <c r="G4" s="22"/>
      <c r="H4" s="20" t="s">
        <v>708</v>
      </c>
      <c r="J4" s="74" t="s">
        <v>708</v>
      </c>
    </row>
    <row r="5" spans="1:11" ht="12.75" customHeight="1">
      <c r="A5" s="298" t="s">
        <v>204</v>
      </c>
      <c r="B5" s="298"/>
      <c r="C5" s="298" t="s">
        <v>32</v>
      </c>
      <c r="D5" s="299"/>
      <c r="E5" s="217"/>
      <c r="F5" s="23"/>
      <c r="G5" s="20"/>
      <c r="H5" s="20"/>
      <c r="I5" s="74"/>
      <c r="J5" s="74"/>
      <c r="K5" s="22" t="s">
        <v>709</v>
      </c>
    </row>
    <row r="6" spans="1:11" ht="12.75" customHeight="1">
      <c r="A6" s="49" t="s">
        <v>710</v>
      </c>
      <c r="B6" s="49" t="s">
        <v>711</v>
      </c>
      <c r="C6" s="298" t="s">
        <v>32</v>
      </c>
      <c r="D6" s="299"/>
      <c r="E6" s="217"/>
      <c r="F6" s="23"/>
      <c r="G6" s="20"/>
      <c r="H6" s="20"/>
      <c r="I6" s="54"/>
      <c r="J6" s="54"/>
      <c r="K6" s="300" t="s">
        <v>712</v>
      </c>
    </row>
    <row r="7" spans="1:11" ht="12.75" customHeight="1">
      <c r="A7" s="49"/>
      <c r="B7" s="49" t="s">
        <v>713</v>
      </c>
      <c r="C7" s="298" t="s">
        <v>32</v>
      </c>
      <c r="D7" s="299"/>
      <c r="E7" s="217"/>
      <c r="F7" s="23"/>
      <c r="G7" s="20"/>
      <c r="H7" s="20"/>
      <c r="I7" s="54"/>
      <c r="J7" s="54"/>
      <c r="K7" s="54"/>
    </row>
    <row r="8" spans="1:11" ht="12.75" customHeight="1">
      <c r="A8" s="49" t="s">
        <v>714</v>
      </c>
      <c r="B8" s="49"/>
      <c r="C8" s="298" t="s">
        <v>32</v>
      </c>
      <c r="D8" s="299"/>
      <c r="E8" s="294"/>
      <c r="F8" s="23"/>
      <c r="G8" s="20"/>
      <c r="H8" s="20"/>
      <c r="I8" s="54"/>
      <c r="J8" s="54"/>
      <c r="K8" s="54"/>
    </row>
    <row r="9" spans="1:11" ht="12.75" customHeight="1">
      <c r="A9" s="49" t="s">
        <v>715</v>
      </c>
      <c r="B9" s="49"/>
      <c r="C9" s="298" t="s">
        <v>32</v>
      </c>
      <c r="D9" s="301"/>
      <c r="E9" s="217"/>
      <c r="F9" s="23"/>
      <c r="G9" s="20"/>
      <c r="H9" s="20"/>
      <c r="I9" s="54"/>
      <c r="J9" s="54"/>
      <c r="K9" s="54"/>
    </row>
    <row r="10" spans="1:11" ht="12.75" customHeight="1">
      <c r="A10" s="49" t="s">
        <v>354</v>
      </c>
      <c r="B10" s="49"/>
      <c r="C10" s="298" t="s">
        <v>32</v>
      </c>
      <c r="D10" s="301"/>
      <c r="E10" s="217"/>
      <c r="F10" s="23"/>
      <c r="G10" s="20"/>
      <c r="H10" s="20"/>
      <c r="I10" s="54"/>
      <c r="J10" s="54"/>
      <c r="K10" s="54"/>
    </row>
    <row r="11" spans="1:11" ht="12.75" customHeight="1">
      <c r="A11" s="49" t="s">
        <v>716</v>
      </c>
      <c r="B11" s="49" t="s">
        <v>717</v>
      </c>
      <c r="C11" s="298" t="s">
        <v>32</v>
      </c>
      <c r="D11" s="299"/>
      <c r="E11" s="294"/>
      <c r="F11" s="23"/>
      <c r="G11" s="20"/>
      <c r="H11" s="20"/>
      <c r="I11" s="54"/>
      <c r="J11" s="54"/>
      <c r="K11" s="54"/>
    </row>
    <row r="12" spans="1:11" ht="12.75" customHeight="1">
      <c r="A12" s="49"/>
      <c r="B12" s="49" t="s">
        <v>718</v>
      </c>
      <c r="C12" s="298" t="s">
        <v>32</v>
      </c>
      <c r="D12" s="299"/>
      <c r="E12" s="294"/>
      <c r="F12" s="23"/>
      <c r="G12" s="20"/>
      <c r="H12" s="20"/>
      <c r="I12" s="54"/>
      <c r="J12" s="54"/>
      <c r="K12" s="54"/>
    </row>
    <row r="13" spans="1:11" ht="12.75" customHeight="1">
      <c r="A13" s="49" t="s">
        <v>241</v>
      </c>
      <c r="B13" s="49"/>
      <c r="C13" s="298" t="s">
        <v>32</v>
      </c>
      <c r="D13" s="299"/>
      <c r="E13" s="217"/>
      <c r="F13" s="23"/>
      <c r="G13" s="20"/>
      <c r="H13" s="20"/>
      <c r="I13" s="54"/>
      <c r="J13" s="54"/>
      <c r="K13" s="54"/>
    </row>
    <row r="14" spans="1:11" ht="12.75" customHeight="1">
      <c r="A14" s="49" t="s">
        <v>433</v>
      </c>
      <c r="B14" s="49" t="s">
        <v>719</v>
      </c>
      <c r="C14" s="298" t="s">
        <v>32</v>
      </c>
      <c r="D14" s="299"/>
      <c r="E14" s="217"/>
      <c r="F14" s="23"/>
      <c r="G14" s="20"/>
      <c r="H14" s="20"/>
      <c r="I14" s="54"/>
      <c r="J14" s="54"/>
      <c r="K14" s="54"/>
    </row>
    <row r="15" spans="1:11" ht="12.75" customHeight="1">
      <c r="A15" s="49" t="s">
        <v>720</v>
      </c>
      <c r="B15" s="49" t="s">
        <v>719</v>
      </c>
      <c r="C15" s="298" t="s">
        <v>32</v>
      </c>
      <c r="D15" s="299"/>
      <c r="E15" s="217"/>
      <c r="F15" s="23"/>
      <c r="G15" s="20"/>
      <c r="H15" s="20"/>
      <c r="I15" s="54"/>
      <c r="J15" s="54"/>
      <c r="K15" s="54"/>
    </row>
    <row r="16" spans="1:11" ht="12.75" customHeight="1">
      <c r="A16" s="49"/>
      <c r="B16" s="49" t="s">
        <v>230</v>
      </c>
      <c r="C16" s="298" t="s">
        <v>32</v>
      </c>
      <c r="D16" s="299"/>
      <c r="E16" s="217"/>
      <c r="F16" s="23"/>
      <c r="G16" s="20"/>
      <c r="H16" s="20"/>
      <c r="I16" s="54"/>
      <c r="J16" s="54"/>
      <c r="K16" s="54"/>
    </row>
    <row r="17" spans="1:11" ht="12.75" customHeight="1">
      <c r="A17" s="49"/>
      <c r="B17" s="49" t="s">
        <v>240</v>
      </c>
      <c r="C17" s="298" t="s">
        <v>32</v>
      </c>
      <c r="D17" s="299"/>
      <c r="E17" s="217"/>
      <c r="F17" s="23"/>
      <c r="G17" s="20"/>
      <c r="H17" s="20"/>
      <c r="I17" s="54"/>
      <c r="J17" s="54"/>
      <c r="K17" s="54"/>
    </row>
    <row r="18" spans="1:11" ht="12.75" customHeight="1">
      <c r="A18" s="49" t="s">
        <v>721</v>
      </c>
      <c r="B18" s="49" t="s">
        <v>69</v>
      </c>
      <c r="C18" s="298" t="s">
        <v>32</v>
      </c>
      <c r="D18" s="299"/>
      <c r="E18" s="217"/>
      <c r="F18" s="23"/>
      <c r="G18" s="20"/>
      <c r="H18" s="20"/>
      <c r="I18" s="54"/>
      <c r="J18" s="54"/>
      <c r="K18" s="54"/>
    </row>
    <row r="19" spans="1:8" ht="12.75" customHeight="1">
      <c r="A19" s="49"/>
      <c r="B19" s="49" t="s">
        <v>326</v>
      </c>
      <c r="C19" s="298" t="s">
        <v>32</v>
      </c>
      <c r="D19" s="299"/>
      <c r="E19" s="217"/>
      <c r="F19" s="23"/>
      <c r="G19" s="20"/>
      <c r="H19" s="20"/>
    </row>
    <row r="20" spans="1:8" ht="12.75" customHeight="1">
      <c r="A20" s="49"/>
      <c r="B20" s="49" t="s">
        <v>722</v>
      </c>
      <c r="C20" s="298" t="s">
        <v>32</v>
      </c>
      <c r="D20" s="299"/>
      <c r="E20" s="217"/>
      <c r="F20" s="23"/>
      <c r="G20" s="20"/>
      <c r="H20" s="20"/>
    </row>
    <row r="21" spans="1:8" ht="12.75" customHeight="1">
      <c r="A21" s="49"/>
      <c r="B21" s="49" t="s">
        <v>723</v>
      </c>
      <c r="C21" s="298" t="s">
        <v>32</v>
      </c>
      <c r="D21" s="299"/>
      <c r="E21" s="217"/>
      <c r="F21" s="23"/>
      <c r="G21" s="20"/>
      <c r="H21" s="20"/>
    </row>
    <row r="22" spans="1:8" ht="12.75" customHeight="1">
      <c r="A22" s="49"/>
      <c r="B22" s="49" t="s">
        <v>724</v>
      </c>
      <c r="C22" s="298" t="s">
        <v>32</v>
      </c>
      <c r="D22" s="299"/>
      <c r="E22" s="217"/>
      <c r="F22" s="23"/>
      <c r="G22" s="20"/>
      <c r="H22" s="20"/>
    </row>
    <row r="23" spans="1:8" ht="12.75" customHeight="1">
      <c r="A23" s="49"/>
      <c r="B23" s="49" t="s">
        <v>725</v>
      </c>
      <c r="C23" s="298" t="s">
        <v>32</v>
      </c>
      <c r="D23" s="299"/>
      <c r="E23" s="217"/>
      <c r="F23" s="23"/>
      <c r="G23" s="20"/>
      <c r="H23" s="20"/>
    </row>
    <row r="24" spans="1:11" ht="12.75" customHeight="1">
      <c r="A24" s="49" t="s">
        <v>726</v>
      </c>
      <c r="B24" s="49"/>
      <c r="C24" s="298" t="s">
        <v>32</v>
      </c>
      <c r="D24" s="299"/>
      <c r="E24" s="217"/>
      <c r="F24" s="20"/>
      <c r="G24" s="20"/>
      <c r="H24" s="23"/>
      <c r="I24" s="54"/>
      <c r="J24" s="23"/>
      <c r="K24" s="54"/>
    </row>
    <row r="25" spans="1:11" ht="12.75" customHeight="1">
      <c r="A25" s="49" t="s">
        <v>727</v>
      </c>
      <c r="B25" s="49" t="s">
        <v>728</v>
      </c>
      <c r="C25" s="298" t="s">
        <v>32</v>
      </c>
      <c r="D25" s="299"/>
      <c r="E25" s="217"/>
      <c r="F25" s="20"/>
      <c r="G25" s="20"/>
      <c r="H25" s="23"/>
      <c r="I25" s="54"/>
      <c r="J25" s="54"/>
      <c r="K25" s="54"/>
    </row>
    <row r="26" spans="1:11" ht="12.75" customHeight="1">
      <c r="A26" s="49"/>
      <c r="B26" s="49" t="s">
        <v>729</v>
      </c>
      <c r="C26" s="298" t="s">
        <v>32</v>
      </c>
      <c r="D26" s="299"/>
      <c r="E26" s="217"/>
      <c r="F26" s="20"/>
      <c r="G26" s="20"/>
      <c r="H26" s="23"/>
      <c r="I26" s="54"/>
      <c r="J26" s="54"/>
      <c r="K26" s="54"/>
    </row>
    <row r="27" spans="1:11" ht="12.75" customHeight="1">
      <c r="A27" s="49" t="s">
        <v>310</v>
      </c>
      <c r="B27" s="49"/>
      <c r="C27" s="298" t="s">
        <v>32</v>
      </c>
      <c r="D27" s="299"/>
      <c r="E27" s="217"/>
      <c r="F27" s="23"/>
      <c r="G27" s="20"/>
      <c r="H27" s="20"/>
      <c r="I27" s="54"/>
      <c r="J27" s="54"/>
      <c r="K27" s="54"/>
    </row>
    <row r="28" spans="1:11" ht="12.75" customHeight="1">
      <c r="A28" s="49" t="s">
        <v>312</v>
      </c>
      <c r="B28" s="49"/>
      <c r="C28" s="298" t="s">
        <v>32</v>
      </c>
      <c r="D28" s="299"/>
      <c r="E28" s="217"/>
      <c r="F28" s="23"/>
      <c r="G28" s="20"/>
      <c r="H28" s="20"/>
      <c r="I28" s="54"/>
      <c r="J28" s="54"/>
      <c r="K28" s="54"/>
    </row>
    <row r="29" spans="1:11" ht="12.75" customHeight="1">
      <c r="A29" s="49" t="s">
        <v>730</v>
      </c>
      <c r="B29" s="49"/>
      <c r="C29" s="298" t="s">
        <v>32</v>
      </c>
      <c r="D29" s="299"/>
      <c r="E29" s="217"/>
      <c r="F29" s="23"/>
      <c r="G29" s="20"/>
      <c r="H29" s="20"/>
      <c r="I29" s="54"/>
      <c r="J29" s="54"/>
      <c r="K29" s="54"/>
    </row>
    <row r="30" spans="1:11" ht="12.75" customHeight="1">
      <c r="A30" s="49" t="s">
        <v>731</v>
      </c>
      <c r="B30" s="49"/>
      <c r="C30" s="298" t="s">
        <v>32</v>
      </c>
      <c r="D30" s="302"/>
      <c r="E30" s="217"/>
      <c r="F30" s="23"/>
      <c r="G30" s="20"/>
      <c r="H30" s="20"/>
      <c r="I30" s="54"/>
      <c r="J30" s="54"/>
      <c r="K30" s="54"/>
    </row>
    <row r="31" spans="1:11" ht="12.75" customHeight="1">
      <c r="A31" s="49" t="s">
        <v>414</v>
      </c>
      <c r="B31" s="49"/>
      <c r="C31" s="298"/>
      <c r="D31" s="302"/>
      <c r="E31" s="217"/>
      <c r="F31" s="23"/>
      <c r="G31" s="20"/>
      <c r="H31" s="20"/>
      <c r="I31" s="54"/>
      <c r="J31" s="54"/>
      <c r="K31" s="54"/>
    </row>
    <row r="32" spans="1:8" ht="12.75" customHeight="1">
      <c r="A32" s="20"/>
      <c r="B32" s="20"/>
      <c r="C32" s="20"/>
      <c r="D32" s="20"/>
      <c r="E32" s="217"/>
      <c r="F32" s="20"/>
      <c r="G32" s="20"/>
      <c r="H32" s="20"/>
    </row>
    <row r="33" spans="5:256" s="20" customFormat="1" ht="12.75" customHeight="1">
      <c r="E33" s="294"/>
      <c r="IU33" s="1"/>
      <c r="IV33" s="1"/>
    </row>
    <row r="34" spans="5:256" s="20" customFormat="1" ht="12.75" customHeight="1">
      <c r="E34" s="294"/>
      <c r="IU34" s="1"/>
      <c r="IV34" s="1"/>
    </row>
    <row r="35" spans="5:256" s="20" customFormat="1" ht="12.75" customHeight="1">
      <c r="E35" s="294"/>
      <c r="IU35" s="1"/>
      <c r="IV35" s="1"/>
    </row>
    <row r="36" spans="5:256" s="20" customFormat="1" ht="12.75" customHeight="1">
      <c r="E36" s="294"/>
      <c r="IU36" s="1"/>
      <c r="IV36" s="1"/>
    </row>
    <row r="37" spans="5:256" s="20" customFormat="1" ht="12.75" customHeight="1">
      <c r="E37" s="294"/>
      <c r="IU37" s="1"/>
      <c r="IV37" s="1"/>
    </row>
    <row r="38" spans="5:256" s="20" customFormat="1" ht="12.75" customHeight="1">
      <c r="E38" s="294"/>
      <c r="IU38" s="1"/>
      <c r="IV38" s="1"/>
    </row>
    <row r="39" spans="5:256" s="20" customFormat="1" ht="12.75" customHeight="1">
      <c r="E39" s="294"/>
      <c r="IU39" s="1"/>
      <c r="IV39" s="1"/>
    </row>
    <row r="40" spans="5:256" s="20" customFormat="1" ht="12.75" customHeight="1">
      <c r="E40" s="294"/>
      <c r="IU40" s="1"/>
      <c r="IV40" s="1"/>
    </row>
    <row r="41" spans="5:256" s="20" customFormat="1" ht="12.75" customHeight="1">
      <c r="E41" s="294"/>
      <c r="IU41" s="1"/>
      <c r="IV41" s="1"/>
    </row>
    <row r="42" spans="5:256" s="20" customFormat="1" ht="12.75" customHeight="1">
      <c r="E42" s="294"/>
      <c r="IU42" s="1"/>
      <c r="IV42" s="1"/>
    </row>
    <row r="43" spans="5:256" s="20" customFormat="1" ht="12.75" customHeight="1">
      <c r="E43" s="294"/>
      <c r="IU43" s="1"/>
      <c r="IV43" s="1"/>
    </row>
    <row r="44" spans="5:256" s="20" customFormat="1" ht="12.75" customHeight="1">
      <c r="E44" s="294"/>
      <c r="IU44" s="1"/>
      <c r="IV44" s="1"/>
    </row>
    <row r="45" spans="5:256" s="20" customFormat="1" ht="12.75" customHeight="1">
      <c r="E45" s="294"/>
      <c r="IU45" s="1"/>
      <c r="IV45" s="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="95" zoomScaleNormal="95" workbookViewId="0" topLeftCell="D2">
      <selection activeCell="E25" sqref="E25"/>
    </sheetView>
  </sheetViews>
  <sheetFormatPr defaultColWidth="10.28125" defaultRowHeight="12.75" customHeight="1"/>
  <cols>
    <col min="1" max="1" width="15.7109375" style="0" customWidth="1"/>
    <col min="2" max="2" width="11.421875" style="0" customWidth="1"/>
    <col min="3" max="3" width="26.57421875" style="0" customWidth="1"/>
    <col min="4" max="5" width="13.421875" style="0" customWidth="1"/>
    <col min="6" max="6" width="12.8515625" style="0" customWidth="1"/>
    <col min="7" max="7" width="10.8515625" style="0" customWidth="1"/>
    <col min="8" max="8" width="12.57421875" style="20" customWidth="1"/>
    <col min="9" max="9" width="14.421875" style="20" customWidth="1"/>
    <col min="10" max="10" width="26.140625" style="131" customWidth="1"/>
    <col min="11" max="11" width="8.140625" style="20" customWidth="1"/>
    <col min="12" max="12" width="8.140625" style="54" customWidth="1"/>
    <col min="13" max="13" width="36.8515625" style="20" customWidth="1"/>
    <col min="14" max="14" width="49.57421875" style="20" customWidth="1"/>
    <col min="15" max="19" width="10.8515625" style="20" customWidth="1"/>
    <col min="20" max="16384" width="10.8515625" style="0" customWidth="1"/>
  </cols>
  <sheetData>
    <row r="1" spans="1:14" ht="12.75" customHeight="1">
      <c r="A1" s="303" t="s">
        <v>44</v>
      </c>
      <c r="B1" s="304"/>
      <c r="C1" s="305" t="s">
        <v>732</v>
      </c>
      <c r="D1" s="305"/>
      <c r="E1" s="304"/>
      <c r="F1" s="304"/>
      <c r="G1" s="306"/>
      <c r="H1" s="306"/>
      <c r="I1" s="304"/>
      <c r="J1" s="307"/>
      <c r="K1" s="308"/>
      <c r="L1" s="92"/>
      <c r="M1" s="42"/>
      <c r="N1" s="42"/>
    </row>
    <row r="2" spans="1:14" ht="12.75" customHeight="1">
      <c r="A2" s="303" t="s">
        <v>733</v>
      </c>
      <c r="B2" s="304"/>
      <c r="C2" s="69" t="s">
        <v>734</v>
      </c>
      <c r="D2" s="69"/>
      <c r="E2" s="304"/>
      <c r="F2" s="304"/>
      <c r="G2" s="306"/>
      <c r="H2" s="306"/>
      <c r="I2" s="304"/>
      <c r="J2" s="307"/>
      <c r="K2" s="308"/>
      <c r="L2" s="92"/>
      <c r="M2" s="42"/>
      <c r="N2" s="42"/>
    </row>
    <row r="3" spans="1:14" ht="12.75" customHeight="1">
      <c r="A3" s="303"/>
      <c r="B3" s="304"/>
      <c r="C3" s="309" t="s">
        <v>735</v>
      </c>
      <c r="D3" s="309"/>
      <c r="E3" s="304"/>
      <c r="F3" s="304"/>
      <c r="G3" s="306"/>
      <c r="H3" s="306"/>
      <c r="I3" s="304"/>
      <c r="J3" s="307"/>
      <c r="K3" s="308"/>
      <c r="L3" s="92"/>
      <c r="M3" s="42"/>
      <c r="N3" s="42"/>
    </row>
    <row r="4" spans="1:14" ht="12.75" customHeight="1">
      <c r="A4" s="303"/>
      <c r="B4" s="304"/>
      <c r="C4" s="310"/>
      <c r="D4" s="310"/>
      <c r="E4" s="304"/>
      <c r="F4" s="304"/>
      <c r="G4" s="306"/>
      <c r="H4" s="306"/>
      <c r="I4" s="304"/>
      <c r="J4" s="307"/>
      <c r="K4" s="308"/>
      <c r="L4" s="92"/>
      <c r="M4" s="42"/>
      <c r="N4" s="42"/>
    </row>
    <row r="5" spans="1:14" ht="48" customHeight="1">
      <c r="A5" s="304" t="s">
        <v>736</v>
      </c>
      <c r="B5" s="304" t="s">
        <v>737</v>
      </c>
      <c r="C5" s="304" t="s">
        <v>738</v>
      </c>
      <c r="D5" s="304" t="s">
        <v>739</v>
      </c>
      <c r="E5" s="304" t="s">
        <v>740</v>
      </c>
      <c r="F5" s="304" t="s">
        <v>741</v>
      </c>
      <c r="G5" s="306" t="s">
        <v>742</v>
      </c>
      <c r="H5" s="306" t="s">
        <v>54</v>
      </c>
      <c r="I5" s="304"/>
      <c r="J5" s="307"/>
      <c r="K5" s="308"/>
      <c r="L5" s="92"/>
      <c r="M5" s="42"/>
      <c r="N5" s="42"/>
    </row>
    <row r="6" spans="1:11" ht="12.75" customHeight="1">
      <c r="A6" s="20"/>
      <c r="B6" s="20"/>
      <c r="C6" s="20"/>
      <c r="D6" s="20"/>
      <c r="E6" s="20"/>
      <c r="F6" s="20"/>
      <c r="G6" s="20"/>
      <c r="K6" s="311"/>
    </row>
    <row r="7" spans="1:11" ht="12.75" customHeight="1">
      <c r="A7" s="20"/>
      <c r="B7" s="20"/>
      <c r="C7" s="20"/>
      <c r="D7" s="20"/>
      <c r="E7" s="20" t="s">
        <v>743</v>
      </c>
      <c r="F7" s="20" t="s">
        <v>32</v>
      </c>
      <c r="G7" s="20"/>
      <c r="K7" s="311"/>
    </row>
    <row r="8" spans="1:11" ht="12.75" customHeight="1">
      <c r="A8" s="20"/>
      <c r="B8" s="312" t="s">
        <v>61</v>
      </c>
      <c r="C8" s="313" t="s">
        <v>744</v>
      </c>
      <c r="D8" s="314"/>
      <c r="E8" s="23"/>
      <c r="F8" s="23"/>
      <c r="G8" s="23"/>
      <c r="I8" s="315"/>
      <c r="J8" s="143"/>
      <c r="K8" s="316"/>
    </row>
    <row r="9" spans="1:11" ht="12.75" customHeight="1">
      <c r="A9" s="20"/>
      <c r="B9" s="312"/>
      <c r="C9" s="313" t="s">
        <v>745</v>
      </c>
      <c r="D9" s="314"/>
      <c r="E9" s="23"/>
      <c r="F9" s="23"/>
      <c r="G9" s="23"/>
      <c r="I9" s="317"/>
      <c r="J9" s="143"/>
      <c r="K9" s="316"/>
    </row>
    <row r="10" spans="1:11" ht="12.75" customHeight="1">
      <c r="A10" s="20"/>
      <c r="B10" s="312"/>
      <c r="C10" s="313" t="s">
        <v>746</v>
      </c>
      <c r="D10" s="314"/>
      <c r="E10" s="23"/>
      <c r="F10" s="23"/>
      <c r="G10" s="23"/>
      <c r="I10" s="317"/>
      <c r="J10" s="143"/>
      <c r="K10" s="316"/>
    </row>
    <row r="11" spans="1:11" ht="12.75" customHeight="1">
      <c r="A11" s="20"/>
      <c r="B11" s="312"/>
      <c r="C11" s="313" t="s">
        <v>747</v>
      </c>
      <c r="D11" s="314"/>
      <c r="E11" s="23"/>
      <c r="F11" s="23"/>
      <c r="G11" s="23"/>
      <c r="I11" s="317"/>
      <c r="J11" s="143"/>
      <c r="K11" s="316"/>
    </row>
    <row r="12" spans="1:11" ht="12.75" customHeight="1">
      <c r="A12" s="20"/>
      <c r="B12" s="312"/>
      <c r="C12" s="313" t="s">
        <v>748</v>
      </c>
      <c r="D12" s="314"/>
      <c r="E12" s="23"/>
      <c r="F12" s="23"/>
      <c r="G12" s="23"/>
      <c r="I12" s="317"/>
      <c r="J12" s="143"/>
      <c r="K12" s="316"/>
    </row>
    <row r="13" spans="1:11" ht="12.75" customHeight="1">
      <c r="A13" s="20"/>
      <c r="B13" s="20"/>
      <c r="C13" s="20"/>
      <c r="D13" s="20"/>
      <c r="E13" s="20"/>
      <c r="F13" s="20"/>
      <c r="G13" s="20"/>
      <c r="I13" s="317"/>
      <c r="J13" s="143"/>
      <c r="K13" s="311"/>
    </row>
    <row r="14" spans="1:11" ht="12.75" customHeight="1">
      <c r="A14" s="20"/>
      <c r="B14" s="312" t="s">
        <v>749</v>
      </c>
      <c r="C14" s="312" t="s">
        <v>750</v>
      </c>
      <c r="D14" s="314"/>
      <c r="E14" s="23"/>
      <c r="F14" s="23"/>
      <c r="G14" s="23"/>
      <c r="I14" s="317"/>
      <c r="J14" s="143"/>
      <c r="K14" s="311"/>
    </row>
    <row r="15" spans="1:11" ht="12.75" customHeight="1">
      <c r="A15" s="20"/>
      <c r="B15" s="312" t="s">
        <v>751</v>
      </c>
      <c r="C15" s="312" t="s">
        <v>139</v>
      </c>
      <c r="D15" s="314"/>
      <c r="E15" s="23"/>
      <c r="F15" s="23"/>
      <c r="G15" s="23"/>
      <c r="I15" s="317"/>
      <c r="J15" s="143"/>
      <c r="K15" s="311"/>
    </row>
    <row r="16" spans="1:11" ht="12.75" customHeight="1">
      <c r="A16" s="20"/>
      <c r="B16" s="312" t="s">
        <v>752</v>
      </c>
      <c r="C16" s="312"/>
      <c r="D16" s="314"/>
      <c r="E16" s="23"/>
      <c r="F16" s="23"/>
      <c r="G16" s="23"/>
      <c r="I16" s="317"/>
      <c r="J16" s="143"/>
      <c r="K16" s="311"/>
    </row>
    <row r="17" spans="1:11" ht="12.75" customHeight="1">
      <c r="A17" s="20"/>
      <c r="B17" s="20"/>
      <c r="C17" s="20"/>
      <c r="D17" s="20"/>
      <c r="E17" s="20"/>
      <c r="F17" s="20"/>
      <c r="G17" s="20"/>
      <c r="I17" s="317"/>
      <c r="J17" s="143"/>
      <c r="K17" s="311"/>
    </row>
    <row r="18" spans="1:11" ht="12.75" customHeight="1">
      <c r="A18" s="22" t="s">
        <v>753</v>
      </c>
      <c r="B18" s="20"/>
      <c r="C18" s="20"/>
      <c r="D18" s="20"/>
      <c r="E18" s="20"/>
      <c r="F18" s="20"/>
      <c r="G18" s="20"/>
      <c r="I18" s="317"/>
      <c r="J18" s="143"/>
      <c r="K18" s="311"/>
    </row>
    <row r="19" spans="1:11" ht="12.75" customHeight="1">
      <c r="A19" s="318" t="s">
        <v>754</v>
      </c>
      <c r="B19" s="20"/>
      <c r="C19" s="20"/>
      <c r="D19" s="20" t="s">
        <v>755</v>
      </c>
      <c r="E19" s="20"/>
      <c r="F19" s="20"/>
      <c r="G19" s="20"/>
      <c r="I19" s="317"/>
      <c r="J19" s="143"/>
      <c r="K19" s="311"/>
    </row>
    <row r="20" spans="1:11" ht="12.75" customHeight="1">
      <c r="A20" s="20"/>
      <c r="B20" s="319" t="s">
        <v>58</v>
      </c>
      <c r="C20" s="319" t="s">
        <v>37</v>
      </c>
      <c r="D20" s="23"/>
      <c r="E20" s="20"/>
      <c r="F20" s="20"/>
      <c r="G20" s="20"/>
      <c r="I20" s="317"/>
      <c r="J20" s="143"/>
      <c r="K20" s="311"/>
    </row>
    <row r="21" spans="1:11" ht="12.75" customHeight="1">
      <c r="A21" s="20"/>
      <c r="B21" s="319" t="s">
        <v>63</v>
      </c>
      <c r="C21" s="319" t="s">
        <v>37</v>
      </c>
      <c r="D21" s="23"/>
      <c r="E21" s="20"/>
      <c r="F21" s="20"/>
      <c r="G21" s="20"/>
      <c r="I21" s="317"/>
      <c r="J21" s="143"/>
      <c r="K21" s="311"/>
    </row>
    <row r="22" spans="1:10" ht="12.75" customHeight="1">
      <c r="A22" s="20"/>
      <c r="B22" s="20"/>
      <c r="C22" s="20"/>
      <c r="D22" s="20"/>
      <c r="E22" s="20"/>
      <c r="F22" s="20"/>
      <c r="G22" s="20"/>
      <c r="J22" s="140"/>
    </row>
    <row r="23" spans="1:10" ht="12.75" customHeight="1">
      <c r="A23" s="22" t="s">
        <v>756</v>
      </c>
      <c r="B23" s="20"/>
      <c r="C23" s="20"/>
      <c r="D23" s="20"/>
      <c r="E23" s="20"/>
      <c r="F23" s="20"/>
      <c r="G23" s="20"/>
      <c r="J23" s="140"/>
    </row>
    <row r="24" spans="1:14" ht="12.75" customHeight="1">
      <c r="A24" s="318"/>
      <c r="B24" s="20"/>
      <c r="C24" s="20"/>
      <c r="D24" s="20"/>
      <c r="E24" s="20" t="s">
        <v>757</v>
      </c>
      <c r="F24" s="20" t="s">
        <v>758</v>
      </c>
      <c r="G24" s="20"/>
      <c r="J24" s="140"/>
      <c r="N24" s="41"/>
    </row>
    <row r="25" spans="1:11" ht="12.75" customHeight="1">
      <c r="A25" s="49" t="s">
        <v>759</v>
      </c>
      <c r="B25" s="49" t="s">
        <v>760</v>
      </c>
      <c r="C25" s="49"/>
      <c r="D25" s="49"/>
      <c r="E25" s="50"/>
      <c r="G25" s="20"/>
      <c r="H25" s="20" t="s">
        <v>761</v>
      </c>
      <c r="J25" s="140"/>
      <c r="K25" s="316"/>
    </row>
    <row r="26" spans="1:10" ht="12.75" customHeight="1">
      <c r="A26" s="20"/>
      <c r="B26" s="20"/>
      <c r="C26" s="20"/>
      <c r="D26" s="20"/>
      <c r="E26" s="20"/>
      <c r="F26" s="20"/>
      <c r="G26" s="20"/>
      <c r="H26" s="41" t="s">
        <v>762</v>
      </c>
      <c r="J26" s="140"/>
    </row>
    <row r="27" spans="1:11" ht="12.75" customHeight="1">
      <c r="A27" s="22"/>
      <c r="B27" s="20"/>
      <c r="C27" s="20"/>
      <c r="D27" s="20"/>
      <c r="E27" s="20"/>
      <c r="F27" s="20"/>
      <c r="G27" s="20"/>
      <c r="H27" s="20" t="s">
        <v>763</v>
      </c>
      <c r="J27" s="140"/>
      <c r="K27" s="316"/>
    </row>
    <row r="28" spans="10:12" s="20" customFormat="1" ht="12.75" customHeight="1">
      <c r="J28" s="131"/>
      <c r="L28" s="54"/>
    </row>
    <row r="29" spans="10:12" s="20" customFormat="1" ht="12.75" customHeight="1">
      <c r="J29" s="131"/>
      <c r="L29" s="54"/>
    </row>
    <row r="30" spans="10:12" s="20" customFormat="1" ht="12.75" customHeight="1">
      <c r="J30" s="131"/>
      <c r="L30" s="54"/>
    </row>
    <row r="31" spans="10:12" s="20" customFormat="1" ht="12.75" customHeight="1">
      <c r="J31" s="131"/>
      <c r="L31" s="54"/>
    </row>
    <row r="32" spans="10:12" s="20" customFormat="1" ht="12.75" customHeight="1">
      <c r="J32" s="131"/>
      <c r="L32" s="54"/>
    </row>
    <row r="33" spans="10:12" s="20" customFormat="1" ht="12.75" customHeight="1">
      <c r="J33" s="131"/>
      <c r="L33" s="54"/>
    </row>
    <row r="34" spans="10:12" s="20" customFormat="1" ht="12.75" customHeight="1">
      <c r="J34" s="131"/>
      <c r="L34" s="54"/>
    </row>
    <row r="35" spans="10:12" s="20" customFormat="1" ht="12.75" customHeight="1">
      <c r="J35" s="131"/>
      <c r="L35" s="54"/>
    </row>
    <row r="36" spans="10:12" s="20" customFormat="1" ht="12.75" customHeight="1">
      <c r="J36" s="131"/>
      <c r="L36" s="54"/>
    </row>
    <row r="37" spans="10:12" s="20" customFormat="1" ht="12.75" customHeight="1">
      <c r="J37" s="131"/>
      <c r="L37" s="54"/>
    </row>
    <row r="38" spans="10:12" s="20" customFormat="1" ht="12.75" customHeight="1">
      <c r="J38" s="131"/>
      <c r="L38" s="54"/>
    </row>
    <row r="39" spans="10:12" s="20" customFormat="1" ht="12.75" customHeight="1">
      <c r="J39" s="131"/>
      <c r="L39" s="54"/>
    </row>
    <row r="40" spans="10:12" s="20" customFormat="1" ht="12.75" customHeight="1">
      <c r="J40" s="131"/>
      <c r="L40" s="54"/>
    </row>
    <row r="41" spans="10:12" s="20" customFormat="1" ht="12.75" customHeight="1">
      <c r="J41" s="131"/>
      <c r="L41" s="54"/>
    </row>
    <row r="42" spans="10:12" s="20" customFormat="1" ht="12.75" customHeight="1">
      <c r="J42" s="131"/>
      <c r="L42" s="54"/>
    </row>
    <row r="43" spans="10:12" s="20" customFormat="1" ht="12.75" customHeight="1">
      <c r="J43" s="131"/>
      <c r="L43" s="54"/>
    </row>
    <row r="44" spans="10:12" s="20" customFormat="1" ht="12.75" customHeight="1">
      <c r="J44" s="131"/>
      <c r="L44" s="54"/>
    </row>
    <row r="45" spans="10:12" s="20" customFormat="1" ht="12.75" customHeight="1">
      <c r="J45" s="131"/>
      <c r="L45" s="54"/>
    </row>
    <row r="46" spans="10:12" s="20" customFormat="1" ht="12.75" customHeight="1">
      <c r="J46" s="131"/>
      <c r="L46" s="54"/>
    </row>
    <row r="47" spans="10:12" s="20" customFormat="1" ht="12.75" customHeight="1">
      <c r="J47" s="131"/>
      <c r="L47" s="54"/>
    </row>
    <row r="48" spans="10:12" s="20" customFormat="1" ht="12.75" customHeight="1">
      <c r="J48" s="131"/>
      <c r="L48" s="54"/>
    </row>
    <row r="49" spans="10:12" s="20" customFormat="1" ht="12.75" customHeight="1">
      <c r="J49" s="131"/>
      <c r="L49" s="54"/>
    </row>
  </sheetData>
  <sheetProtection selectLockedCells="1" selectUnlockedCells="1"/>
  <hyperlinks>
    <hyperlink ref="H26" r:id="rId1" display="GHG Protocol refrigerant calculator https://ghgprotocol.org/sites/default/files/hfc-pfc_0.xls 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Smith</cp:lastModifiedBy>
  <cp:lastPrinted>2018-01-08T23:01:09Z</cp:lastPrinted>
  <dcterms:modified xsi:type="dcterms:W3CDTF">2021-04-15T23:24:27Z</dcterms:modified>
  <cp:category/>
  <cp:version/>
  <cp:contentType/>
  <cp:contentStatus/>
  <cp:revision>174</cp:revision>
</cp:coreProperties>
</file>